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135" windowWidth="19440" windowHeight="9795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Лист1!$A$1:$J$57</definedName>
  </definedNames>
  <calcPr calcId="125725"/>
</workbook>
</file>

<file path=xl/calcChain.xml><?xml version="1.0" encoding="utf-8"?>
<calcChain xmlns="http://schemas.openxmlformats.org/spreadsheetml/2006/main">
  <c r="A40" i="1"/>
  <c r="A41" s="1"/>
  <c r="A42" s="1"/>
  <c r="A43" s="1"/>
  <c r="A44" s="1"/>
  <c r="A45" s="1"/>
  <c r="A46" s="1"/>
  <c r="A47" s="1"/>
  <c r="A48" s="1"/>
  <c r="A49" s="1"/>
  <c r="A50" s="1"/>
  <c r="A51" s="1"/>
  <c r="A52" s="1"/>
  <c r="A53" s="1"/>
  <c r="A54" s="1"/>
  <c r="A55" s="1"/>
  <c r="A56" s="1"/>
  <c r="A57" s="1"/>
  <c r="A58" s="1"/>
  <c r="A59" s="1"/>
  <c r="A60" s="1"/>
  <c r="A61" s="1"/>
  <c r="A62" s="1"/>
  <c r="A63" s="1"/>
  <c r="A64" s="1"/>
  <c r="A65" s="1"/>
  <c r="A66" s="1"/>
  <c r="A67" s="1"/>
  <c r="A68" s="1"/>
  <c r="A69" s="1"/>
  <c r="A70" s="1"/>
  <c r="A71" s="1"/>
  <c r="A72" s="1"/>
  <c r="A73" s="1"/>
  <c r="A74" s="1"/>
  <c r="A75" s="1"/>
  <c r="A76" s="1"/>
  <c r="A77" s="1"/>
  <c r="A78" s="1"/>
  <c r="A79" s="1"/>
  <c r="A80" s="1"/>
  <c r="A81" s="1"/>
  <c r="A82" s="1"/>
  <c r="A83" s="1"/>
  <c r="A84" s="1"/>
  <c r="A85" s="1"/>
  <c r="A86" s="1"/>
  <c r="A87" s="1"/>
  <c r="A88" s="1"/>
  <c r="A89" s="1"/>
  <c r="A90" s="1"/>
  <c r="A91" s="1"/>
  <c r="A92" s="1"/>
  <c r="A93" s="1"/>
  <c r="A94" s="1"/>
  <c r="A95" s="1"/>
  <c r="A96" s="1"/>
  <c r="A97" s="1"/>
  <c r="A98" s="1"/>
  <c r="A99" s="1"/>
  <c r="A100" s="1"/>
  <c r="A101" s="1"/>
  <c r="A102" s="1"/>
  <c r="A103" s="1"/>
  <c r="A104" s="1"/>
  <c r="A105" s="1"/>
  <c r="A106" s="1"/>
  <c r="A107" s="1"/>
  <c r="A108" s="1"/>
  <c r="A109" s="1"/>
  <c r="A110" s="1"/>
  <c r="A111" s="1"/>
  <c r="A112" s="1"/>
  <c r="A113" s="1"/>
  <c r="A114" s="1"/>
  <c r="A115" s="1"/>
  <c r="A116" s="1"/>
  <c r="A117" s="1"/>
  <c r="A118" s="1"/>
  <c r="A119" s="1"/>
  <c r="A120" s="1"/>
  <c r="A121" s="1"/>
  <c r="A122" s="1"/>
  <c r="A123" s="1"/>
  <c r="A124" s="1"/>
  <c r="A125" s="1"/>
  <c r="A126" s="1"/>
  <c r="A127" s="1"/>
  <c r="A128" s="1"/>
  <c r="A129" s="1"/>
  <c r="A130" s="1"/>
  <c r="A131" s="1"/>
  <c r="A132" s="1"/>
  <c r="A133" s="1"/>
  <c r="A14"/>
  <c r="A15" s="1"/>
  <c r="A16" s="1"/>
  <c r="A17" s="1"/>
  <c r="A18" s="1"/>
  <c r="A19" s="1"/>
  <c r="A20" s="1"/>
  <c r="A21" s="1"/>
  <c r="A22" s="1"/>
  <c r="A23" s="1"/>
  <c r="A24" s="1"/>
  <c r="A25" s="1"/>
  <c r="A26" s="1"/>
  <c r="A27" s="1"/>
  <c r="A28" s="1"/>
  <c r="A29" s="1"/>
  <c r="A30" s="1"/>
  <c r="A31" s="1"/>
  <c r="A32" s="1"/>
  <c r="A33" s="1"/>
  <c r="A34" s="1"/>
  <c r="A35" s="1"/>
  <c r="A36" s="1"/>
  <c r="A37" s="1"/>
  <c r="A38" s="1"/>
  <c r="A39" s="1"/>
  <c r="A13"/>
</calcChain>
</file>

<file path=xl/sharedStrings.xml><?xml version="1.0" encoding="utf-8"?>
<sst xmlns="http://schemas.openxmlformats.org/spreadsheetml/2006/main" count="1048" uniqueCount="200">
  <si>
    <t xml:space="preserve">Перечень главных администраторов доходов районного бюджета </t>
  </si>
  <si>
    <t>№ строки</t>
  </si>
  <si>
    <t>Код главного администратора</t>
  </si>
  <si>
    <t>Код классификации доходов бюджета</t>
  </si>
  <si>
    <t>Наименование кода классификации доходов бюджета</t>
  </si>
  <si>
    <t xml:space="preserve"> 901         Администрация Абанского района Красноярского края</t>
  </si>
  <si>
    <t>08</t>
  </si>
  <si>
    <t>07</t>
  </si>
  <si>
    <t>150</t>
  </si>
  <si>
    <t>01</t>
  </si>
  <si>
    <t>1000</t>
  </si>
  <si>
    <t>110</t>
  </si>
  <si>
    <t>Государственная пошлина за выдачу разрешения на установку рекламной конструкции (основной платёж)</t>
  </si>
  <si>
    <t>4000</t>
  </si>
  <si>
    <t>Государственная пошлина за выдачу разрешения на установку рекламной конструкции(прочие)</t>
  </si>
  <si>
    <t>901</t>
  </si>
  <si>
    <t>1</t>
  </si>
  <si>
    <t>11</t>
  </si>
  <si>
    <t>05</t>
  </si>
  <si>
    <t>120</t>
  </si>
  <si>
    <t>2100</t>
  </si>
  <si>
    <t>2200</t>
  </si>
  <si>
    <t>0000</t>
  </si>
  <si>
    <t>13</t>
  </si>
  <si>
    <t>130</t>
  </si>
  <si>
    <t>02</t>
  </si>
  <si>
    <t>14</t>
  </si>
  <si>
    <t>410</t>
  </si>
  <si>
    <t>440</t>
  </si>
  <si>
    <t>06</t>
  </si>
  <si>
    <t>430</t>
  </si>
  <si>
    <t>16</t>
  </si>
  <si>
    <t>140</t>
  </si>
  <si>
    <t>050</t>
  </si>
  <si>
    <t>17</t>
  </si>
  <si>
    <t>180</t>
  </si>
  <si>
    <t>2</t>
  </si>
  <si>
    <t>020</t>
  </si>
  <si>
    <t>030</t>
  </si>
  <si>
    <t>18</t>
  </si>
  <si>
    <t xml:space="preserve"> 902       Финансовое управление администрации Абанского района</t>
  </si>
  <si>
    <t>902</t>
  </si>
  <si>
    <t>15</t>
  </si>
  <si>
    <t>001</t>
  </si>
  <si>
    <t>002</t>
  </si>
  <si>
    <t>25</t>
  </si>
  <si>
    <t>519</t>
  </si>
  <si>
    <t>29</t>
  </si>
  <si>
    <t>999</t>
  </si>
  <si>
    <t>7456</t>
  </si>
  <si>
    <t>7488</t>
  </si>
  <si>
    <t>7563</t>
  </si>
  <si>
    <t>30</t>
  </si>
  <si>
    <t>024</t>
  </si>
  <si>
    <t>0289</t>
  </si>
  <si>
    <t>7408</t>
  </si>
  <si>
    <t>7409</t>
  </si>
  <si>
    <t>7429</t>
  </si>
  <si>
    <t>7514</t>
  </si>
  <si>
    <t>7517</t>
  </si>
  <si>
    <t>7518</t>
  </si>
  <si>
    <t>7519</t>
  </si>
  <si>
    <t>7552</t>
  </si>
  <si>
    <t>7554</t>
  </si>
  <si>
    <t>7566</t>
  </si>
  <si>
    <t>7577</t>
  </si>
  <si>
    <t>7587</t>
  </si>
  <si>
    <t>7588</t>
  </si>
  <si>
    <t>7604</t>
  </si>
  <si>
    <t>7649</t>
  </si>
  <si>
    <t>029</t>
  </si>
  <si>
    <t>35</t>
  </si>
  <si>
    <t>118</t>
  </si>
  <si>
    <t>014</t>
  </si>
  <si>
    <t>60</t>
  </si>
  <si>
    <t>010</t>
  </si>
  <si>
    <t>19</t>
  </si>
  <si>
    <t>7570</t>
  </si>
  <si>
    <t>45</t>
  </si>
  <si>
    <t>10</t>
  </si>
  <si>
    <t>123</t>
  </si>
  <si>
    <t>Доходы от денежных взысканий (штрафов), поступающие в счет погашения задолжености, образовавшейся до 1 января 2020 года, подлежащие зачислению в бюджет муниципального образования по нормативам, действовавшим в 2019 году</t>
  </si>
  <si>
    <t>031</t>
  </si>
  <si>
    <t>082</t>
  </si>
  <si>
    <t>000</t>
  </si>
  <si>
    <t>0051</t>
  </si>
  <si>
    <t>100</t>
  </si>
  <si>
    <t xml:space="preserve">Приложение </t>
  </si>
  <si>
    <t>7846</t>
  </si>
  <si>
    <t>420</t>
  </si>
  <si>
    <t>Платежи по искам о возмещении вреда, причиненного окружающей среде, а также платежи, уплачиваемые при добровольном возмещении вреда, причиненного окружающей среде (за  исключением вреда, причиненного на особо охраняемых природных территориях, а также вреда, причиненного водным объектам), подлежащие зачислению в бюджет муниципального образования</t>
  </si>
  <si>
    <t>0001</t>
  </si>
  <si>
    <t>0002</t>
  </si>
  <si>
    <t>179</t>
  </si>
  <si>
    <t xml:space="preserve"> 905        Отдел культуры, по делам молодежи и спорта администрации Абанского района</t>
  </si>
  <si>
    <t>905</t>
  </si>
  <si>
    <t xml:space="preserve"> 906        Управление образования администрации Абанского района</t>
  </si>
  <si>
    <t>906</t>
  </si>
  <si>
    <t>918</t>
  </si>
  <si>
    <t xml:space="preserve">     Абанский районный Совет депутатов</t>
  </si>
  <si>
    <t>304</t>
  </si>
  <si>
    <t>7564</t>
  </si>
  <si>
    <t>04</t>
  </si>
  <si>
    <t>7583</t>
  </si>
  <si>
    <t>7582</t>
  </si>
  <si>
    <t>012</t>
  </si>
  <si>
    <t>Доходы, получаемые в виде арендной платы за земельные участки, государственная собственность на которых не разграничена и  которые расположены в границах муниципальных округов, а также средства от продажи права на заключение договоров аренды указанных земельных участков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</si>
  <si>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муниципальных округов, а также средства от продажи права на заключение договоров аренды указанных земельных участков (основной платёж)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</si>
  <si>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муниципальных округов, а также средства от продажи права на заключение договоров аренды указанных земельных участков (пени)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</si>
  <si>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муниципальных округов, а также средства от продажи права на заключение договоров аренды указанных земельных участков (штрафы)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</si>
  <si>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округов (за исключением земельных участков муниципальных бюджетных и автономных учреждений)</t>
  </si>
  <si>
    <t>034</t>
  </si>
  <si>
    <t>Доходы от сдачи в аренду имущества, находящегося в оперативном управлении органов управления муниципальных округов и созданных ими учреждений (за исключением имущества муниципальных бюджетных и автономных учреждений)</t>
  </si>
  <si>
    <t>074</t>
  </si>
  <si>
    <t>Доходы от сдачи в аренду имущества, составляющего  казну муниципальных округов (за исключением земельных участков)</t>
  </si>
  <si>
    <t>Доходы от сдачи в аренду имущества, составляющего казну муниципальных округов (за исключением земельных участков) (основной платёж)</t>
  </si>
  <si>
    <t>Доходы от сдачи в аренду имущества, составляющего казну муниципальных округов (за исключением земельных участков) (пени)</t>
  </si>
  <si>
    <t>Доходы от сдачи в аренду имущества, составляющего казну муниципальных округов (за исключением земельных участков) (штрафы)</t>
  </si>
  <si>
    <t>Плата за публичный сервитут, предусмотренная решением уполномоченного органа об установлении публичного сервитута в отношении земельных участков, государственная собственность на которые не разграничена и которые расположены в границах муниципальных округов и не предоставлены гражданам или юридическим лицам (за  исключением органов государственной власти (государственных органов), органов местного самоуправления (муниципальныхорганов), органов управления государственными внебюджетными фондами и казенных учреждений)</t>
  </si>
  <si>
    <t>Плата за публичный сервитут, предусмотренная решением уполномоченного органа об установлении публичного сервитута в отношении земельных участков, находящихся в собственности муниципальных округов и не предоставленных гражданам или юридическим лицам (за исключением органов государственной власти (государственных органов), органов местного самоуправления (муниципальных органов), органов управления государственными внебюджетными фондами и казенных учреждений)</t>
  </si>
  <si>
    <t>324</t>
  </si>
  <si>
    <t>Плата по соглашениям об установлении сервитута, заключенным органами местного самоуправления муниципальных округов, государственными или муниципальными предприятиями либо государственными или муниципальными учреждениями в отношении земельных участков, находящихся в собственности муниципальных округов</t>
  </si>
  <si>
    <t>312</t>
  </si>
  <si>
    <t>Плата по соглашениям об установлении сервитута, заключенным органами местного самоуправления муниципальных округов, государственными или муниципальными предприятиями либо государственными или муниципальными учреждениями в отношении земельных участков, государственная собственность на которых не разграничена и которые расположены в границах  муниципальных округов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</si>
  <si>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муниципальными округами</t>
  </si>
  <si>
    <t>994</t>
  </si>
  <si>
    <t>Прочие доходы от оказания платных услуг (работ) получателями средств бюджетов муниципальных округов</t>
  </si>
  <si>
    <t>064</t>
  </si>
  <si>
    <t>Доходы, поступающие в порядке возмещения расходов, понесенных в связи с эксплуатацией имущества муниципальных округов</t>
  </si>
  <si>
    <t>Прочие доходы от  компенсации затрат бюджетов муниципальных округов</t>
  </si>
  <si>
    <t>043</t>
  </si>
  <si>
    <t>Доходы от реализации имущества, находящегося в собственности муниципальных округов (за исключением 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</si>
  <si>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042</t>
  </si>
  <si>
    <t>Доходы от реализации имущества, находящегося в оперативном управлении учреждений, находящихся в ведении органов управления муниципальных округов (за исключением имущества муниципальных бюджетных и автономных учреждений), в части реализации основных средств</t>
  </si>
  <si>
    <t>Доходы от реализации имущества, находящегося в оперативном управлении учреждений, находящихся в ведении органов управления муниципальных округов (за исключением имущества муниципальных бюджетных и автономных учреждений), в части реализации материальных запасов по указанному имуществу</t>
  </si>
  <si>
    <t>Доходы от реализации иного имущества, находящегося в собственности муниципальных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</si>
  <si>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Доходы от реализации иного имущества, находящегося в собственности муниципальных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</si>
  <si>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>Доходы от продажи земельных участков, государственная собственность на которые не разграничена и которые расположены в границах  муниципальных округов</t>
  </si>
  <si>
    <t>Доходы от продажи земельных участков, находящихся в собственности муниципальных округов (за исключением земельных участков муниципальных бюджетных и автономных учреждений)</t>
  </si>
  <si>
    <t>040</t>
  </si>
  <si>
    <t>Доходы от приватизации имущества, находящегося в собственности муниципальных округов, в части приватизации нефинансовых активов имущества казны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</si>
  <si>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муниципального округа</t>
  </si>
  <si>
    <t>Возмещение ущерба при возникновении страховых случаев, когда выгодоприобретателями выступают получатели средств бюджета муниципального округа</t>
  </si>
  <si>
    <t>Денежные взыскания, налагаемые в возмещение ущерба, причиненного в результате незаконного или нецелевого использования бюджетных средств (в части бюджетов муниципальных округов)</t>
  </si>
  <si>
    <t>Невыясненные поступления, зачисляемые в бюджеты муниципальных округов</t>
  </si>
  <si>
    <t>Прочие неналоговые доходы бюджетов муниципальных округов</t>
  </si>
  <si>
    <t>Инициативные платежи, зачисляемые в бюджеты муниципальных округов (поступления от юридических лиц)</t>
  </si>
  <si>
    <t>Инициативные платежи, зачисляемые в бюджеты муниципальных округов (поступления от физических лиц)</t>
  </si>
  <si>
    <t>Поступление от денежных пожертвований,  предоставляемых негосударственными организациями получателям средств бюджетов муниципальных округов</t>
  </si>
  <si>
    <t xml:space="preserve">Поступления от денежных пожертвований, предоставляемых физическими лицами получателям средств бюджетов муниципальных округов
</t>
  </si>
  <si>
    <t>Прочие безвозмездные поступления в бюджеты муниципальных округов</t>
  </si>
  <si>
    <t>Перечисления из бюджетов муниципальных округов (в бюджеты муниципальных округов) для осуществления взысканий</t>
  </si>
  <si>
    <t xml:space="preserve">Доходы бюджетов муниципальных округов от возврата бюджетными учреждениями остатков субсидий прошлых лет
</t>
  </si>
  <si>
    <t>Доходы бюджетов муниципальных округов от возврата прочих остатков субсидий, субвенций и иных межбюджетных трансфертов, имеющих целевое назначение, прошлых лет из иных бюджетов системы Российской Федерации</t>
  </si>
  <si>
    <t xml:space="preserve"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 </t>
  </si>
  <si>
    <t>Дотации бюджетам муниципальных округов на выравнивание бюджетной обеспеченности из бюджета субъекта Российской Федерации</t>
  </si>
  <si>
    <t xml:space="preserve">Дотации бюджетам муниципальных округов на поддержку мер по обеспечению сбалансированности бюджетов
</t>
  </si>
  <si>
    <t xml:space="preserve">Субсидии бюджетам муниципальных округов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
</t>
  </si>
  <si>
    <t>Субсидии бюджетам муниципальных округов на поддержку отрасли культуры</t>
  </si>
  <si>
    <t>Прочие субсидиии бюджетам муниципальных округов (на поддержку деятельности муниципальных молодежных центров)</t>
  </si>
  <si>
    <t>Прочие субсидии бюджетам муниципальных округов (на комплектование книжных фондов библиотек муниципальных образований Красноярского края)</t>
  </si>
  <si>
    <t>Прочие субсидии бюджетам муниципальных округов (на  приведение зданий и сооружений  общеобразовательных организаций в соответствие требованиям  законодательства)</t>
  </si>
  <si>
    <t xml:space="preserve"> Просие субсидии бюджетам муниципальных округов (на приведение зданий и сооружений организаций, реализующих образовательные программы дошкольного образования, в соответствие с требованиями законодательства)</t>
  </si>
  <si>
    <t>Субсидии бюджетам муниципальных округов на софинансирование организации и обеспечения бесплатным питанием обучающихся с ограниченными возможностями здоровья в образовательных организациях</t>
  </si>
  <si>
    <t>Субвенции бюджетам муниципальных округов на выполнение передаваемых полномочий субъектов Российской Федерации (на организацию и осуществление деятельности по опеке и попечительству в отношении совершеннолетних граждан, по защите имущественных прав безвестно отсутствующих граждан, а также в сфере патронажа (в соответствии с Законом края от 11 июля 2019 года № 7-2988))</t>
  </si>
  <si>
    <t>Субвенции бюджетам муниципальных округов на выполнениен передаваемых полномочий субъектов Российской Федерации (на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находящихся на территории края, общедоступного и бесплатного дошкольного образования в муниципальных общеобразовательных организациях, находящихся на территории края,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стандартами)</t>
  </si>
  <si>
    <t>Субвенции бюджетам муниципальных округов на выполнение передаваемых полномочий субъектов Российской Федерации (на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 в части обеспечения деятельности административного и учебно-вспомогательного персонала муниципальных общеобразовательных организаций)</t>
  </si>
  <si>
    <t>Субвенции бюджетам муниципальных округов на выполнение передаваемых полномочий субъектов Российской Федерации ( по осуществлению уведомительной регистрации коллективных договоров и территориальных соглашений и контроля за их выполнением в соответствии с Законом края от 30 января 2014 года № 6-2056)</t>
  </si>
  <si>
    <t>Субвенции бюджетам муниципальных округов на выполнение передаваемых полномочий по созданию и обеспечению деятельности административных комиссий  в соответствии с Законом края от 23 апреля 2009 года № 8-3170</t>
  </si>
  <si>
    <t>Субвенции бюджетам муниципальных округов на  выполнение передаваемых полномочий по решению вопросов поддержки сельскохозяйственного производства в соответствии с Законом края от 27 декабря 2005 года № 17-4397</t>
  </si>
  <si>
    <t>Субвенции бюджетам муниципальных округов на выполнение передаваемых полномочий по организации  мероприятий при осуществлении деятельности по обращению с животными без владельца в соответствии с Законом края от 13 июля 2013 года № 4-1402</t>
  </si>
  <si>
    <t>Субвенции бюджетам муниципальных округов на выполнение передаваемых полномочий в области архивного дела, переданных органам местного самоуправления Красноярского края  в соответствии с Законом края от 21 декабря 2010 года № 11-5564</t>
  </si>
  <si>
    <t>Субвенции бюджетам муниципальных округов на выполнение передаваемых  полномочий по организации и осуществлению деятельности по опеке и попечительству в соответствии с Законом края от 20 декабря 2007 года № 4-1089</t>
  </si>
  <si>
    <t>Субвенции бюджетам муниципальных округов на выполнение передаваемых полномочий по осуществлению присмотра и ухода за детьми-инвалидами, детьми-сиротами и детьми, оставшимися без попечения родителей, а также детьми с туберкулезной интоксикацией, обучающимися в муниципальных образовательных организациях, реализующих образовательную программу дошкольного образования, без взимания родительской платы в соответствии с Законом края от 27 декабря 2005 года № 17-4379</t>
  </si>
  <si>
    <t>Субвенции бюджетам муниципальных округов 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стандартами)</t>
  </si>
  <si>
    <t>Субвенции бюджетам муниципальных округов на обеспечение бесплатным питанием детей, обучающихся в муниципальных и частных образовательных организациях по имеющим государственную аккредитацию основным общеобразовательным программам в соответствии с Законом края от 27 декабря 2005 года № 17-4377</t>
  </si>
  <si>
    <t>Субвенции бюджетам муниципальных округов на реализацию отдельных мер по обеспечению ограничения платы граждан за коммунальные услуги в соответствии с Законом края от 1 декабря 2014 года № 7-2839</t>
  </si>
  <si>
    <t>Субвенции бюджетам муниципальных округов на компенсацию выпадающих доходов энергоснабжающих организаций, связанных с применением государственных регулируемых цен (тарифов) на электрическую энергию, вырабатываемую дизельными электростанциями на территории Красноярского края для населения в соответствии с Законом края от 20 декабря 2012 годда № 3-963</t>
  </si>
  <si>
    <t>Субвенции бюджетам муниципальных округов на 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 (в соответствии с Законом края от 24 декабря 2009 года № 9-4225)</t>
  </si>
  <si>
    <t>Субвенции бюджетам муниципальных округов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 образования в муниципальных общеобразовательных организациях,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</t>
  </si>
  <si>
    <t>Субвенции бюджетам муниципальных округов на осуществление передаваемых полномочий по созданию и обеспечению деятельности комиссий по делам несовершеннолетних и защите их прав в соответствии с Законом края от 26.декабря 2006 года № 21-5589</t>
  </si>
  <si>
    <t>Субвенции бюджетам муниципальных округов на осуществление передаваемых полномочий по обеспечению отдыха  и оздоровления детей в соответствии с Законом края от 19 апреля 2018 года № 5-1533</t>
  </si>
  <si>
    <t>Субвенции бюджетам муниципальных округов на осуществление передаваемых полномочий по обеспечению предоставления меры социальной поддержки гражданам, достигшим возраста 21 года и старше (в соответствии с Законом края от 8 июля 2021 года № 11-5284), в рамках подпрограммы «Государственная поддержка детей-сирот, расширение практики применения семейных форм воспитания» государственной программы Красноярского края «Развитие образования»</t>
  </si>
  <si>
    <t xml:space="preserve">Субвенции бюджетам муниципальных округов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
</t>
  </si>
  <si>
    <t xml:space="preserve">Субвенции бюджетам муниципальных округов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(в соответствии с Законом края от 24 декабря 2009 года № 9-4225) </t>
  </si>
  <si>
    <t xml:space="preserve">Субвенции бюджетам муниципальных оокругов на осуществление первичного воинского учета на территориях, где отсутствуют военные комиссариаты
</t>
  </si>
  <si>
    <t xml:space="preserve">Субвенции бюджетам муниципальных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
</t>
  </si>
  <si>
    <t>Возврат остатков субсидий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организациях, из бюджетов муниципальных оокругов</t>
  </si>
  <si>
    <t>Возврат остатков иных межбюджетных трансфертов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из бюджетов муниципальных округов</t>
  </si>
  <si>
    <t>Доходы бюджетов муниципальных округов от возврата автонномными учреждениями остатков субсидий прошлых лет</t>
  </si>
  <si>
    <t xml:space="preserve">Возврат остатков субвенций на осуществление первичного воинского учета на территориях, где отсутствуют военные комиссариаты из бюджетов муниципальных округов
</t>
  </si>
  <si>
    <t>Возврат прочих остатков субсидий, субвенций и иных межбюджетных трансфертов, имеющих целевое назначение, прошлых лет из бюджетов муниципальных округов</t>
  </si>
  <si>
    <t>Доходы от сдачи в аренду имущества, составляющего казну муниципальных округов (за исключением земельных участков)</t>
  </si>
  <si>
    <t>Доходы бюджетов муниципальных округов от возврата бюджетными учреждениями остатков субсидий прошлых лет</t>
  </si>
  <si>
    <t>Доходы бюджетов муниципальных округов от возврата  остатков субсидий, субвенций и иных межбюджетных трансфертов, имеющих целевое назначение, прошлых лет из иных бюджетов  системы Российской  Федерации</t>
  </si>
  <si>
    <t>Доходы бюджетов муниципальных округов от возврата остатков субсидий, субвенций и иных межбюджетных трансфертов, имеющих целевое назначение прошлых лет из иных бюджетов системы Российской Федерации</t>
  </si>
  <si>
    <t>Предоставление негосударственными организациями гратнов для получателей средств бюджетов муниципальных округов</t>
  </si>
  <si>
    <t xml:space="preserve">Доходы бюджетов муниципальных округов от возврата автономными учреждениями остатков субсидий прошлых лет
</t>
  </si>
  <si>
    <t>к Постановлению от 08.12.2025 № 662-п</t>
  </si>
  <si>
    <t>Плата за увеличение площади земельных участков, находящихся в частной собственности,  в результате перераспределения таких земельных участков и земель (или) земельных участков, государственная собственность на которые не разграничена и которые расположены в границах  муниципальных округов</t>
  </si>
</sst>
</file>

<file path=xl/styles.xml><?xml version="1.0" encoding="utf-8"?>
<styleSheet xmlns="http://schemas.openxmlformats.org/spreadsheetml/2006/main">
  <numFmts count="2">
    <numFmt numFmtId="43" formatCode="_-* #,##0.00\ _₽_-;\-* #,##0.00\ _₽_-;_-* &quot;-&quot;??\ _₽_-;_-@_-"/>
    <numFmt numFmtId="164" formatCode="_-* #,##0.00_р_._-;\-* #,##0.00_р_._-;_-* \-??_р_._-;_-@_-"/>
  </numFmts>
  <fonts count="12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Helv"/>
      <charset val="204"/>
    </font>
    <font>
      <sz val="10"/>
      <name val="Arial Cyr"/>
      <family val="2"/>
      <charset val="204"/>
    </font>
    <font>
      <sz val="11"/>
      <color indexed="8"/>
      <name val="Calibri"/>
      <family val="2"/>
    </font>
    <font>
      <sz val="10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indexed="8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5">
    <xf numFmtId="0" fontId="0" fillId="0" borderId="0"/>
    <xf numFmtId="43" fontId="1" fillId="0" borderId="0" applyFont="0" applyFill="0" applyBorder="0" applyAlignment="0" applyProtection="0"/>
    <xf numFmtId="0" fontId="4" fillId="0" borderId="0"/>
    <xf numFmtId="164" fontId="5" fillId="0" borderId="0" applyFill="0" applyBorder="0" applyAlignment="0" applyProtection="0"/>
    <xf numFmtId="0" fontId="6" fillId="0" borderId="0"/>
  </cellStyleXfs>
  <cellXfs count="60">
    <xf numFmtId="0" fontId="0" fillId="0" borderId="0" xfId="0"/>
    <xf numFmtId="0" fontId="0" fillId="2" borderId="0" xfId="0" applyFill="1"/>
    <xf numFmtId="0" fontId="2" fillId="2" borderId="0" xfId="0" applyFont="1" applyFill="1" applyAlignment="1">
      <alignment horizontal="right" wrapText="1"/>
    </xf>
    <xf numFmtId="0" fontId="3" fillId="2" borderId="0" xfId="0" applyFont="1" applyFill="1" applyAlignment="1">
      <alignment horizontal="right" vertical="top" wrapText="1"/>
    </xf>
    <xf numFmtId="1" fontId="3" fillId="2" borderId="0" xfId="0" applyNumberFormat="1" applyFont="1" applyFill="1" applyAlignment="1">
      <alignment horizontal="center" vertical="top"/>
    </xf>
    <xf numFmtId="0" fontId="3" fillId="2" borderId="0" xfId="0" applyFont="1" applyFill="1" applyAlignment="1">
      <alignment horizontal="center" vertical="top"/>
    </xf>
    <xf numFmtId="0" fontId="3" fillId="2" borderId="0" xfId="0" applyFont="1" applyFill="1" applyAlignment="1">
      <alignment horizontal="right" wrapText="1"/>
    </xf>
    <xf numFmtId="1" fontId="3" fillId="2" borderId="0" xfId="2" applyNumberFormat="1" applyFont="1" applyFill="1" applyAlignment="1">
      <alignment horizontal="center" vertical="top"/>
    </xf>
    <xf numFmtId="0" fontId="2" fillId="2" borderId="0" xfId="2" applyFont="1" applyFill="1" applyAlignment="1">
      <alignment horizontal="center" vertical="top" wrapText="1"/>
    </xf>
    <xf numFmtId="0" fontId="2" fillId="2" borderId="0" xfId="2" applyFont="1" applyFill="1" applyAlignment="1">
      <alignment wrapText="1"/>
    </xf>
    <xf numFmtId="0" fontId="0" fillId="0" borderId="0" xfId="0" applyFill="1"/>
    <xf numFmtId="0" fontId="0" fillId="3" borderId="0" xfId="0" applyFill="1"/>
    <xf numFmtId="1" fontId="7" fillId="2" borderId="1" xfId="2" applyNumberFormat="1" applyFont="1" applyFill="1" applyBorder="1" applyAlignment="1">
      <alignment horizontal="center" vertical="top" wrapText="1"/>
    </xf>
    <xf numFmtId="0" fontId="7" fillId="2" borderId="1" xfId="2" applyFont="1" applyFill="1" applyBorder="1" applyAlignment="1">
      <alignment horizontal="center" vertical="top" wrapText="1"/>
    </xf>
    <xf numFmtId="0" fontId="7" fillId="2" borderId="1" xfId="2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wrapText="1"/>
    </xf>
    <xf numFmtId="0" fontId="7" fillId="3" borderId="1" xfId="0" applyFont="1" applyFill="1" applyBorder="1" applyAlignment="1">
      <alignment horizontal="left" vertical="top" wrapText="1"/>
    </xf>
    <xf numFmtId="49" fontId="7" fillId="3" borderId="1" xfId="1" applyNumberFormat="1" applyFont="1" applyFill="1" applyBorder="1" applyAlignment="1" applyProtection="1">
      <alignment horizontal="center" vertical="top"/>
    </xf>
    <xf numFmtId="0" fontId="7" fillId="3" borderId="1" xfId="0" applyFont="1" applyFill="1" applyBorder="1" applyAlignment="1">
      <alignment vertical="top" wrapText="1"/>
    </xf>
    <xf numFmtId="0" fontId="10" fillId="3" borderId="1" xfId="0" applyFont="1" applyFill="1" applyBorder="1" applyAlignment="1">
      <alignment vertical="top" wrapText="1"/>
    </xf>
    <xf numFmtId="0" fontId="10" fillId="3" borderId="1" xfId="0" applyFont="1" applyFill="1" applyBorder="1" applyAlignment="1">
      <alignment wrapText="1"/>
    </xf>
    <xf numFmtId="1" fontId="7" fillId="3" borderId="1" xfId="2" applyNumberFormat="1" applyFont="1" applyFill="1" applyBorder="1" applyAlignment="1">
      <alignment horizontal="center" vertical="top" wrapText="1"/>
    </xf>
    <xf numFmtId="0" fontId="7" fillId="3" borderId="1" xfId="0" applyNumberFormat="1" applyFont="1" applyFill="1" applyBorder="1" applyAlignment="1">
      <alignment vertical="top" wrapText="1"/>
    </xf>
    <xf numFmtId="0" fontId="7" fillId="3" borderId="1" xfId="2" applyNumberFormat="1" applyFont="1" applyFill="1" applyBorder="1" applyAlignment="1">
      <alignment horizontal="left" vertical="top" wrapText="1"/>
    </xf>
    <xf numFmtId="49" fontId="7" fillId="3" borderId="1" xfId="0" applyNumberFormat="1" applyFont="1" applyFill="1" applyBorder="1" applyAlignment="1">
      <alignment horizontal="center" vertical="top"/>
    </xf>
    <xf numFmtId="0" fontId="10" fillId="3" borderId="1" xfId="0" applyFont="1" applyFill="1" applyBorder="1" applyAlignment="1">
      <alignment horizontal="center" vertical="top" wrapText="1"/>
    </xf>
    <xf numFmtId="49" fontId="10" fillId="3" borderId="1" xfId="0" applyNumberFormat="1" applyFont="1" applyFill="1" applyBorder="1" applyAlignment="1">
      <alignment horizontal="center" vertical="top"/>
    </xf>
    <xf numFmtId="0" fontId="7" fillId="3" borderId="1" xfId="0" applyFont="1" applyFill="1" applyBorder="1" applyAlignment="1">
      <alignment horizontal="center" vertical="top"/>
    </xf>
    <xf numFmtId="0" fontId="7" fillId="3" borderId="2" xfId="0" applyNumberFormat="1" applyFont="1" applyFill="1" applyBorder="1" applyAlignment="1">
      <alignment horizontal="left" vertical="top" wrapText="1"/>
    </xf>
    <xf numFmtId="0" fontId="10" fillId="3" borderId="1" xfId="0" applyNumberFormat="1" applyFont="1" applyFill="1" applyBorder="1" applyAlignment="1">
      <alignment vertical="top" wrapText="1"/>
    </xf>
    <xf numFmtId="0" fontId="7" fillId="3" borderId="1" xfId="0" applyFont="1" applyFill="1" applyBorder="1" applyAlignment="1">
      <alignment horizontal="left" vertical="center"/>
    </xf>
    <xf numFmtId="49" fontId="9" fillId="3" borderId="1" xfId="3" applyNumberFormat="1" applyFont="1" applyFill="1" applyBorder="1" applyAlignment="1">
      <alignment horizontal="center" vertical="top" wrapText="1"/>
    </xf>
    <xf numFmtId="0" fontId="9" fillId="3" borderId="1" xfId="2" applyFont="1" applyFill="1" applyBorder="1" applyAlignment="1">
      <alignment horizontal="left" vertical="center"/>
    </xf>
    <xf numFmtId="49" fontId="7" fillId="3" borderId="1" xfId="2" applyNumberFormat="1" applyFont="1" applyFill="1" applyBorder="1" applyAlignment="1">
      <alignment horizontal="center" vertical="top"/>
    </xf>
    <xf numFmtId="0" fontId="7" fillId="3" borderId="1" xfId="2" applyFont="1" applyFill="1" applyBorder="1" applyAlignment="1">
      <alignment horizontal="left" wrapText="1"/>
    </xf>
    <xf numFmtId="0" fontId="7" fillId="3" borderId="1" xfId="2" applyFont="1" applyFill="1" applyBorder="1" applyAlignment="1">
      <alignment horizontal="left" vertical="top" wrapText="1"/>
    </xf>
    <xf numFmtId="49" fontId="7" fillId="3" borderId="1" xfId="3" applyNumberFormat="1" applyFont="1" applyFill="1" applyBorder="1" applyAlignment="1">
      <alignment horizontal="center" vertical="top" wrapText="1"/>
    </xf>
    <xf numFmtId="49" fontId="7" fillId="3" borderId="1" xfId="3" applyNumberFormat="1" applyFont="1" applyFill="1" applyBorder="1" applyAlignment="1">
      <alignment horizontal="center" vertical="top"/>
    </xf>
    <xf numFmtId="0" fontId="11" fillId="3" borderId="1" xfId="4" applyNumberFormat="1" applyFont="1" applyFill="1" applyBorder="1" applyAlignment="1">
      <alignment horizontal="left" vertical="top" wrapText="1" readingOrder="1"/>
    </xf>
    <xf numFmtId="0" fontId="7" fillId="3" borderId="1" xfId="2" applyFont="1" applyFill="1" applyBorder="1" applyAlignment="1">
      <alignment horizontal="left" vertical="center" wrapText="1"/>
    </xf>
    <xf numFmtId="0" fontId="7" fillId="3" borderId="1" xfId="0" applyNumberFormat="1" applyFont="1" applyFill="1" applyBorder="1" applyAlignment="1">
      <alignment vertical="center" wrapText="1"/>
    </xf>
    <xf numFmtId="0" fontId="7" fillId="3" borderId="1" xfId="0" applyFont="1" applyFill="1" applyBorder="1" applyAlignment="1">
      <alignment vertical="justify" wrapText="1"/>
    </xf>
    <xf numFmtId="0" fontId="7" fillId="3" borderId="1" xfId="0" applyFont="1" applyFill="1" applyBorder="1" applyAlignment="1">
      <alignment horizontal="justify" vertical="top" wrapText="1"/>
    </xf>
    <xf numFmtId="0" fontId="7" fillId="3" borderId="1" xfId="2" applyNumberFormat="1" applyFont="1" applyFill="1" applyBorder="1" applyAlignment="1">
      <alignment vertical="top" wrapText="1"/>
    </xf>
    <xf numFmtId="49" fontId="7" fillId="3" borderId="1" xfId="2" applyNumberFormat="1" applyFont="1" applyFill="1" applyBorder="1" applyAlignment="1">
      <alignment horizontal="center" vertical="center"/>
    </xf>
    <xf numFmtId="49" fontId="7" fillId="3" borderId="1" xfId="0" applyNumberFormat="1" applyFont="1" applyFill="1" applyBorder="1" applyAlignment="1">
      <alignment horizontal="center" vertical="center"/>
    </xf>
    <xf numFmtId="0" fontId="7" fillId="3" borderId="1" xfId="2" applyFont="1" applyFill="1" applyBorder="1" applyAlignment="1">
      <alignment horizontal="center" vertical="top"/>
    </xf>
    <xf numFmtId="0" fontId="2" fillId="2" borderId="0" xfId="2" applyFont="1" applyFill="1" applyAlignment="1">
      <alignment horizontal="center" wrapText="1"/>
    </xf>
    <xf numFmtId="0" fontId="2" fillId="2" borderId="0" xfId="0" applyFont="1" applyFill="1" applyAlignment="1"/>
    <xf numFmtId="1" fontId="7" fillId="2" borderId="1" xfId="2" applyNumberFormat="1" applyFont="1" applyFill="1" applyBorder="1" applyAlignment="1">
      <alignment horizontal="center" vertical="center" wrapText="1"/>
    </xf>
    <xf numFmtId="1" fontId="7" fillId="2" borderId="1" xfId="0" applyNumberFormat="1" applyFont="1" applyFill="1" applyBorder="1" applyAlignment="1">
      <alignment horizontal="center" vertical="center"/>
    </xf>
    <xf numFmtId="0" fontId="7" fillId="2" borderId="1" xfId="2" applyFont="1" applyFill="1" applyBorder="1" applyAlignment="1">
      <alignment horizontal="left" vertical="center" textRotation="1" wrapText="1"/>
    </xf>
    <xf numFmtId="0" fontId="8" fillId="0" borderId="1" xfId="0" applyFont="1" applyBorder="1" applyAlignment="1">
      <alignment horizontal="left" vertical="center" textRotation="1" wrapText="1"/>
    </xf>
    <xf numFmtId="0" fontId="7" fillId="2" borderId="1" xfId="2" applyFont="1" applyFill="1" applyBorder="1" applyAlignment="1">
      <alignment horizontal="center" vertical="center" wrapText="1"/>
    </xf>
    <xf numFmtId="0" fontId="7" fillId="2" borderId="1" xfId="2" applyFont="1" applyFill="1" applyBorder="1" applyAlignment="1">
      <alignment horizontal="center" vertical="center"/>
    </xf>
    <xf numFmtId="0" fontId="9" fillId="3" borderId="1" xfId="2" applyFont="1" applyFill="1" applyBorder="1" applyAlignment="1">
      <alignment horizontal="left" vertical="center"/>
    </xf>
    <xf numFmtId="49" fontId="9" fillId="3" borderId="1" xfId="3" applyNumberFormat="1" applyFont="1" applyFill="1" applyBorder="1" applyAlignment="1">
      <alignment horizontal="left" vertical="justify"/>
    </xf>
    <xf numFmtId="0" fontId="7" fillId="2" borderId="1" xfId="2" applyFont="1" applyFill="1" applyBorder="1" applyAlignment="1">
      <alignment horizontal="center" vertical="top" wrapText="1"/>
    </xf>
    <xf numFmtId="0" fontId="9" fillId="2" borderId="1" xfId="2" applyFont="1" applyFill="1" applyBorder="1" applyAlignment="1">
      <alignment horizontal="left"/>
    </xf>
    <xf numFmtId="0" fontId="10" fillId="0" borderId="0" xfId="0" applyFont="1" applyAlignment="1">
      <alignment wrapText="1"/>
    </xf>
  </cellXfs>
  <cellStyles count="5">
    <cellStyle name="Normal" xfId="4"/>
    <cellStyle name="Обычный" xfId="0" builtinId="0"/>
    <cellStyle name="Обычный_Лист1" xfId="2"/>
    <cellStyle name="Финансовый" xfId="1" builtinId="3"/>
    <cellStyle name="Финансовый_Лист1" xf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233"/>
  <sheetViews>
    <sheetView tabSelected="1" topLeftCell="A57" zoomScaleNormal="100" workbookViewId="0">
      <selection activeCell="L127" sqref="L127"/>
    </sheetView>
  </sheetViews>
  <sheetFormatPr defaultRowHeight="15"/>
  <cols>
    <col min="1" max="1" width="3.85546875" style="1" customWidth="1"/>
    <col min="2" max="2" width="5.85546875" style="1" customWidth="1"/>
    <col min="3" max="3" width="4.140625" style="1" customWidth="1"/>
    <col min="4" max="4" width="5.7109375" style="1" customWidth="1"/>
    <col min="5" max="5" width="6" style="1" customWidth="1"/>
    <col min="6" max="6" width="5.5703125" style="1" customWidth="1"/>
    <col min="7" max="7" width="6" style="1" customWidth="1"/>
    <col min="8" max="8" width="7.5703125" style="1" customWidth="1"/>
    <col min="9" max="9" width="7.140625" style="1" customWidth="1"/>
    <col min="10" max="10" width="58.85546875" style="1" customWidth="1"/>
    <col min="11" max="16384" width="9.140625" style="1"/>
  </cols>
  <sheetData>
    <row r="1" spans="1:12" ht="15.75">
      <c r="J1" s="2"/>
    </row>
    <row r="2" spans="1:12" ht="15.75">
      <c r="J2" s="3"/>
    </row>
    <row r="4" spans="1:12" ht="15.75">
      <c r="A4" s="4"/>
      <c r="B4" s="5"/>
      <c r="C4" s="5"/>
      <c r="D4" s="5"/>
      <c r="E4" s="5"/>
      <c r="F4" s="5"/>
      <c r="G4" s="5"/>
      <c r="H4" s="5"/>
      <c r="I4" s="5"/>
      <c r="J4" s="6" t="s">
        <v>87</v>
      </c>
    </row>
    <row r="5" spans="1:12" ht="15.75">
      <c r="A5" s="4"/>
      <c r="B5" s="5"/>
      <c r="C5" s="5"/>
      <c r="D5" s="5"/>
      <c r="E5" s="5"/>
      <c r="F5" s="5"/>
      <c r="G5" s="5"/>
      <c r="H5" s="5"/>
      <c r="I5" s="5"/>
      <c r="J5" s="3" t="s">
        <v>198</v>
      </c>
    </row>
    <row r="6" spans="1:12" ht="15.75">
      <c r="A6" s="4"/>
      <c r="B6" s="5"/>
      <c r="C6" s="5"/>
      <c r="D6" s="5"/>
      <c r="E6" s="5"/>
      <c r="F6" s="5"/>
      <c r="G6" s="5"/>
      <c r="H6" s="5"/>
      <c r="I6" s="5"/>
      <c r="J6" s="6"/>
    </row>
    <row r="7" spans="1:12" ht="15.75">
      <c r="A7" s="47" t="s">
        <v>0</v>
      </c>
      <c r="B7" s="48"/>
      <c r="C7" s="48"/>
      <c r="D7" s="48"/>
      <c r="E7" s="48"/>
      <c r="F7" s="48"/>
      <c r="G7" s="48"/>
      <c r="H7" s="48"/>
      <c r="I7" s="48"/>
      <c r="J7" s="48"/>
    </row>
    <row r="8" spans="1:12" ht="15.75">
      <c r="A8" s="7"/>
      <c r="B8" s="8"/>
      <c r="C8" s="8"/>
      <c r="D8" s="8"/>
      <c r="E8" s="8"/>
      <c r="F8" s="8"/>
      <c r="G8" s="8"/>
      <c r="H8" s="8"/>
      <c r="I8" s="8"/>
      <c r="J8" s="9"/>
    </row>
    <row r="9" spans="1:12">
      <c r="A9" s="49" t="s">
        <v>1</v>
      </c>
      <c r="B9" s="51" t="s">
        <v>2</v>
      </c>
      <c r="C9" s="53" t="s">
        <v>3</v>
      </c>
      <c r="D9" s="54"/>
      <c r="E9" s="54"/>
      <c r="F9" s="54"/>
      <c r="G9" s="54"/>
      <c r="H9" s="54"/>
      <c r="I9" s="54"/>
      <c r="J9" s="53" t="s">
        <v>4</v>
      </c>
    </row>
    <row r="10" spans="1:12">
      <c r="A10" s="50"/>
      <c r="B10" s="52"/>
      <c r="C10" s="54"/>
      <c r="D10" s="54"/>
      <c r="E10" s="54"/>
      <c r="F10" s="54"/>
      <c r="G10" s="54"/>
      <c r="H10" s="54"/>
      <c r="I10" s="54"/>
      <c r="J10" s="53"/>
    </row>
    <row r="11" spans="1:12">
      <c r="A11" s="12"/>
      <c r="B11" s="13">
        <v>1</v>
      </c>
      <c r="C11" s="57">
        <v>2</v>
      </c>
      <c r="D11" s="57"/>
      <c r="E11" s="57"/>
      <c r="F11" s="57"/>
      <c r="G11" s="57"/>
      <c r="H11" s="57"/>
      <c r="I11" s="57"/>
      <c r="J11" s="14">
        <v>3</v>
      </c>
      <c r="L11" s="10"/>
    </row>
    <row r="12" spans="1:12">
      <c r="A12" s="12">
        <v>1</v>
      </c>
      <c r="B12" s="58" t="s">
        <v>5</v>
      </c>
      <c r="C12" s="58"/>
      <c r="D12" s="58"/>
      <c r="E12" s="58"/>
      <c r="F12" s="58"/>
      <c r="G12" s="58"/>
      <c r="H12" s="58"/>
      <c r="I12" s="58"/>
      <c r="J12" s="58"/>
    </row>
    <row r="13" spans="1:12" s="11" customFormat="1" ht="26.25">
      <c r="A13" s="21">
        <f>A12+1</f>
        <v>2</v>
      </c>
      <c r="B13" s="33">
        <v>901</v>
      </c>
      <c r="C13" s="33">
        <v>1</v>
      </c>
      <c r="D13" s="33" t="s">
        <v>6</v>
      </c>
      <c r="E13" s="33" t="s">
        <v>7</v>
      </c>
      <c r="F13" s="33" t="s">
        <v>8</v>
      </c>
      <c r="G13" s="33" t="s">
        <v>9</v>
      </c>
      <c r="H13" s="33" t="s">
        <v>10</v>
      </c>
      <c r="I13" s="33" t="s">
        <v>11</v>
      </c>
      <c r="J13" s="34" t="s">
        <v>12</v>
      </c>
    </row>
    <row r="14" spans="1:12" s="11" customFormat="1" ht="26.25">
      <c r="A14" s="21">
        <f t="shared" ref="A14:A78" si="0">A13+1</f>
        <v>3</v>
      </c>
      <c r="B14" s="33">
        <v>901</v>
      </c>
      <c r="C14" s="33">
        <v>1</v>
      </c>
      <c r="D14" s="33" t="s">
        <v>6</v>
      </c>
      <c r="E14" s="33" t="s">
        <v>7</v>
      </c>
      <c r="F14" s="33" t="s">
        <v>8</v>
      </c>
      <c r="G14" s="33" t="s">
        <v>9</v>
      </c>
      <c r="H14" s="33" t="s">
        <v>13</v>
      </c>
      <c r="I14" s="33" t="s">
        <v>11</v>
      </c>
      <c r="J14" s="34" t="s">
        <v>14</v>
      </c>
    </row>
    <row r="15" spans="1:12" s="11" customFormat="1" ht="63.75">
      <c r="A15" s="21">
        <f t="shared" si="0"/>
        <v>4</v>
      </c>
      <c r="B15" s="33" t="s">
        <v>15</v>
      </c>
      <c r="C15" s="33" t="s">
        <v>16</v>
      </c>
      <c r="D15" s="33" t="s">
        <v>17</v>
      </c>
      <c r="E15" s="33" t="s">
        <v>18</v>
      </c>
      <c r="F15" s="33" t="s">
        <v>105</v>
      </c>
      <c r="G15" s="33" t="s">
        <v>26</v>
      </c>
      <c r="H15" s="33" t="s">
        <v>22</v>
      </c>
      <c r="I15" s="33" t="s">
        <v>19</v>
      </c>
      <c r="J15" s="35" t="s">
        <v>106</v>
      </c>
    </row>
    <row r="16" spans="1:12" s="11" customFormat="1" ht="64.5">
      <c r="A16" s="21">
        <f t="shared" si="0"/>
        <v>5</v>
      </c>
      <c r="B16" s="36" t="s">
        <v>15</v>
      </c>
      <c r="C16" s="37" t="s">
        <v>16</v>
      </c>
      <c r="D16" s="37" t="s">
        <v>17</v>
      </c>
      <c r="E16" s="37" t="s">
        <v>18</v>
      </c>
      <c r="F16" s="37" t="s">
        <v>105</v>
      </c>
      <c r="G16" s="37" t="s">
        <v>26</v>
      </c>
      <c r="H16" s="37" t="s">
        <v>10</v>
      </c>
      <c r="I16" s="37" t="s">
        <v>19</v>
      </c>
      <c r="J16" s="20" t="s">
        <v>107</v>
      </c>
    </row>
    <row r="17" spans="1:10" s="11" customFormat="1" ht="65.25" customHeight="1">
      <c r="A17" s="21">
        <f t="shared" si="0"/>
        <v>6</v>
      </c>
      <c r="B17" s="36" t="s">
        <v>15</v>
      </c>
      <c r="C17" s="37" t="s">
        <v>16</v>
      </c>
      <c r="D17" s="37" t="s">
        <v>17</v>
      </c>
      <c r="E17" s="37" t="s">
        <v>18</v>
      </c>
      <c r="F17" s="37" t="s">
        <v>105</v>
      </c>
      <c r="G17" s="37" t="s">
        <v>26</v>
      </c>
      <c r="H17" s="37" t="s">
        <v>20</v>
      </c>
      <c r="I17" s="37" t="s">
        <v>19</v>
      </c>
      <c r="J17" s="19" t="s">
        <v>108</v>
      </c>
    </row>
    <row r="18" spans="1:10" s="11" customFormat="1" ht="64.5">
      <c r="A18" s="21">
        <f t="shared" si="0"/>
        <v>7</v>
      </c>
      <c r="B18" s="36" t="s">
        <v>15</v>
      </c>
      <c r="C18" s="37" t="s">
        <v>16</v>
      </c>
      <c r="D18" s="37" t="s">
        <v>17</v>
      </c>
      <c r="E18" s="37" t="s">
        <v>18</v>
      </c>
      <c r="F18" s="37" t="s">
        <v>105</v>
      </c>
      <c r="G18" s="37" t="s">
        <v>26</v>
      </c>
      <c r="H18" s="37" t="s">
        <v>21</v>
      </c>
      <c r="I18" s="37" t="s">
        <v>19</v>
      </c>
      <c r="J18" s="20" t="s">
        <v>109</v>
      </c>
    </row>
    <row r="19" spans="1:10" s="11" customFormat="1" ht="52.5" customHeight="1">
      <c r="A19" s="21">
        <f t="shared" si="0"/>
        <v>8</v>
      </c>
      <c r="B19" s="36" t="s">
        <v>15</v>
      </c>
      <c r="C19" s="37" t="s">
        <v>16</v>
      </c>
      <c r="D19" s="37" t="s">
        <v>17</v>
      </c>
      <c r="E19" s="37" t="s">
        <v>18</v>
      </c>
      <c r="F19" s="37" t="s">
        <v>53</v>
      </c>
      <c r="G19" s="37" t="s">
        <v>26</v>
      </c>
      <c r="H19" s="37" t="s">
        <v>22</v>
      </c>
      <c r="I19" s="37" t="s">
        <v>19</v>
      </c>
      <c r="J19" s="19" t="s">
        <v>110</v>
      </c>
    </row>
    <row r="20" spans="1:10" s="11" customFormat="1" ht="51">
      <c r="A20" s="21">
        <f t="shared" si="0"/>
        <v>9</v>
      </c>
      <c r="B20" s="36" t="s">
        <v>15</v>
      </c>
      <c r="C20" s="37" t="s">
        <v>16</v>
      </c>
      <c r="D20" s="37" t="s">
        <v>17</v>
      </c>
      <c r="E20" s="37" t="s">
        <v>18</v>
      </c>
      <c r="F20" s="37" t="s">
        <v>111</v>
      </c>
      <c r="G20" s="37" t="s">
        <v>26</v>
      </c>
      <c r="H20" s="37" t="s">
        <v>22</v>
      </c>
      <c r="I20" s="37" t="s">
        <v>19</v>
      </c>
      <c r="J20" s="38" t="s">
        <v>112</v>
      </c>
    </row>
    <row r="21" spans="1:10" s="11" customFormat="1" ht="25.5">
      <c r="A21" s="21">
        <f t="shared" si="0"/>
        <v>10</v>
      </c>
      <c r="B21" s="36" t="s">
        <v>15</v>
      </c>
      <c r="C21" s="37" t="s">
        <v>16</v>
      </c>
      <c r="D21" s="37" t="s">
        <v>17</v>
      </c>
      <c r="E21" s="37" t="s">
        <v>18</v>
      </c>
      <c r="F21" s="37" t="s">
        <v>113</v>
      </c>
      <c r="G21" s="37" t="s">
        <v>26</v>
      </c>
      <c r="H21" s="37" t="s">
        <v>22</v>
      </c>
      <c r="I21" s="37" t="s">
        <v>19</v>
      </c>
      <c r="J21" s="38" t="s">
        <v>114</v>
      </c>
    </row>
    <row r="22" spans="1:10" s="11" customFormat="1" ht="39">
      <c r="A22" s="21">
        <f t="shared" si="0"/>
        <v>11</v>
      </c>
      <c r="B22" s="36" t="s">
        <v>15</v>
      </c>
      <c r="C22" s="37" t="s">
        <v>16</v>
      </c>
      <c r="D22" s="37" t="s">
        <v>17</v>
      </c>
      <c r="E22" s="37" t="s">
        <v>18</v>
      </c>
      <c r="F22" s="37" t="s">
        <v>113</v>
      </c>
      <c r="G22" s="37" t="s">
        <v>26</v>
      </c>
      <c r="H22" s="37" t="s">
        <v>10</v>
      </c>
      <c r="I22" s="37" t="s">
        <v>19</v>
      </c>
      <c r="J22" s="15" t="s">
        <v>115</v>
      </c>
    </row>
    <row r="23" spans="1:10" s="11" customFormat="1" ht="26.25">
      <c r="A23" s="21">
        <f t="shared" si="0"/>
        <v>12</v>
      </c>
      <c r="B23" s="36" t="s">
        <v>15</v>
      </c>
      <c r="C23" s="37" t="s">
        <v>16</v>
      </c>
      <c r="D23" s="37" t="s">
        <v>17</v>
      </c>
      <c r="E23" s="37" t="s">
        <v>18</v>
      </c>
      <c r="F23" s="37" t="s">
        <v>113</v>
      </c>
      <c r="G23" s="37" t="s">
        <v>26</v>
      </c>
      <c r="H23" s="37" t="s">
        <v>20</v>
      </c>
      <c r="I23" s="37" t="s">
        <v>19</v>
      </c>
      <c r="J23" s="15" t="s">
        <v>116</v>
      </c>
    </row>
    <row r="24" spans="1:10" s="11" customFormat="1" ht="39">
      <c r="A24" s="21">
        <f t="shared" si="0"/>
        <v>13</v>
      </c>
      <c r="B24" s="36" t="s">
        <v>15</v>
      </c>
      <c r="C24" s="37" t="s">
        <v>16</v>
      </c>
      <c r="D24" s="37" t="s">
        <v>17</v>
      </c>
      <c r="E24" s="37" t="s">
        <v>18</v>
      </c>
      <c r="F24" s="37" t="s">
        <v>113</v>
      </c>
      <c r="G24" s="37" t="s">
        <v>26</v>
      </c>
      <c r="H24" s="37" t="s">
        <v>21</v>
      </c>
      <c r="I24" s="37" t="s">
        <v>19</v>
      </c>
      <c r="J24" s="15" t="s">
        <v>117</v>
      </c>
    </row>
    <row r="25" spans="1:10" s="11" customFormat="1" ht="115.5">
      <c r="A25" s="21">
        <f t="shared" si="0"/>
        <v>14</v>
      </c>
      <c r="B25" s="36" t="s">
        <v>15</v>
      </c>
      <c r="C25" s="37" t="s">
        <v>16</v>
      </c>
      <c r="D25" s="37" t="s">
        <v>17</v>
      </c>
      <c r="E25" s="37" t="s">
        <v>18</v>
      </c>
      <c r="F25" s="37" t="s">
        <v>27</v>
      </c>
      <c r="G25" s="37" t="s">
        <v>26</v>
      </c>
      <c r="H25" s="37" t="s">
        <v>22</v>
      </c>
      <c r="I25" s="37" t="s">
        <v>19</v>
      </c>
      <c r="J25" s="15" t="s">
        <v>118</v>
      </c>
    </row>
    <row r="26" spans="1:10" s="11" customFormat="1" ht="102.75">
      <c r="A26" s="21">
        <f t="shared" si="0"/>
        <v>15</v>
      </c>
      <c r="B26" s="36" t="s">
        <v>15</v>
      </c>
      <c r="C26" s="37" t="s">
        <v>16</v>
      </c>
      <c r="D26" s="37" t="s">
        <v>17</v>
      </c>
      <c r="E26" s="37" t="s">
        <v>18</v>
      </c>
      <c r="F26" s="37" t="s">
        <v>89</v>
      </c>
      <c r="G26" s="37" t="s">
        <v>26</v>
      </c>
      <c r="H26" s="37" t="s">
        <v>22</v>
      </c>
      <c r="I26" s="37" t="s">
        <v>19</v>
      </c>
      <c r="J26" s="15" t="s">
        <v>119</v>
      </c>
    </row>
    <row r="27" spans="1:10" s="11" customFormat="1" ht="77.25">
      <c r="A27" s="21">
        <f t="shared" si="0"/>
        <v>16</v>
      </c>
      <c r="B27" s="36" t="s">
        <v>15</v>
      </c>
      <c r="C27" s="37" t="s">
        <v>16</v>
      </c>
      <c r="D27" s="37" t="s">
        <v>17</v>
      </c>
      <c r="E27" s="37" t="s">
        <v>18</v>
      </c>
      <c r="F27" s="37" t="s">
        <v>120</v>
      </c>
      <c r="G27" s="37" t="s">
        <v>26</v>
      </c>
      <c r="H27" s="37" t="s">
        <v>22</v>
      </c>
      <c r="I27" s="37" t="s">
        <v>19</v>
      </c>
      <c r="J27" s="15" t="s">
        <v>121</v>
      </c>
    </row>
    <row r="28" spans="1:10" s="11" customFormat="1" ht="89.25" customHeight="1">
      <c r="A28" s="21">
        <f t="shared" si="0"/>
        <v>17</v>
      </c>
      <c r="B28" s="36" t="s">
        <v>15</v>
      </c>
      <c r="C28" s="37" t="s">
        <v>16</v>
      </c>
      <c r="D28" s="37" t="s">
        <v>17</v>
      </c>
      <c r="E28" s="37" t="s">
        <v>18</v>
      </c>
      <c r="F28" s="37" t="s">
        <v>122</v>
      </c>
      <c r="G28" s="37" t="s">
        <v>26</v>
      </c>
      <c r="H28" s="37" t="s">
        <v>22</v>
      </c>
      <c r="I28" s="37" t="s">
        <v>19</v>
      </c>
      <c r="J28" s="18" t="s">
        <v>123</v>
      </c>
    </row>
    <row r="29" spans="1:10" s="11" customFormat="1" ht="41.25" customHeight="1">
      <c r="A29" s="21">
        <f t="shared" si="0"/>
        <v>18</v>
      </c>
      <c r="B29" s="36" t="s">
        <v>15</v>
      </c>
      <c r="C29" s="37" t="s">
        <v>16</v>
      </c>
      <c r="D29" s="37" t="s">
        <v>17</v>
      </c>
      <c r="E29" s="37" t="s">
        <v>7</v>
      </c>
      <c r="F29" s="37" t="s">
        <v>73</v>
      </c>
      <c r="G29" s="37" t="s">
        <v>26</v>
      </c>
      <c r="H29" s="37" t="s">
        <v>22</v>
      </c>
      <c r="I29" s="37" t="s">
        <v>19</v>
      </c>
      <c r="J29" s="16" t="s">
        <v>124</v>
      </c>
    </row>
    <row r="30" spans="1:10" s="11" customFormat="1" ht="25.5">
      <c r="A30" s="21">
        <f t="shared" si="0"/>
        <v>19</v>
      </c>
      <c r="B30" s="36" t="s">
        <v>15</v>
      </c>
      <c r="C30" s="37" t="s">
        <v>16</v>
      </c>
      <c r="D30" s="37" t="s">
        <v>23</v>
      </c>
      <c r="E30" s="37" t="s">
        <v>9</v>
      </c>
      <c r="F30" s="37" t="s">
        <v>125</v>
      </c>
      <c r="G30" s="37" t="s">
        <v>26</v>
      </c>
      <c r="H30" s="37" t="s">
        <v>22</v>
      </c>
      <c r="I30" s="37" t="s">
        <v>24</v>
      </c>
      <c r="J30" s="39" t="s">
        <v>126</v>
      </c>
    </row>
    <row r="31" spans="1:10" s="11" customFormat="1" ht="26.25">
      <c r="A31" s="21">
        <f t="shared" si="0"/>
        <v>20</v>
      </c>
      <c r="B31" s="36" t="s">
        <v>15</v>
      </c>
      <c r="C31" s="37" t="s">
        <v>16</v>
      </c>
      <c r="D31" s="37" t="s">
        <v>23</v>
      </c>
      <c r="E31" s="37" t="s">
        <v>25</v>
      </c>
      <c r="F31" s="37" t="s">
        <v>127</v>
      </c>
      <c r="G31" s="37" t="s">
        <v>26</v>
      </c>
      <c r="H31" s="37" t="s">
        <v>22</v>
      </c>
      <c r="I31" s="37" t="s">
        <v>24</v>
      </c>
      <c r="J31" s="15" t="s">
        <v>128</v>
      </c>
    </row>
    <row r="32" spans="1:10" s="11" customFormat="1" ht="25.5">
      <c r="A32" s="21">
        <f t="shared" si="0"/>
        <v>21</v>
      </c>
      <c r="B32" s="36" t="s">
        <v>15</v>
      </c>
      <c r="C32" s="37" t="s">
        <v>16</v>
      </c>
      <c r="D32" s="37" t="s">
        <v>23</v>
      </c>
      <c r="E32" s="37" t="s">
        <v>25</v>
      </c>
      <c r="F32" s="37" t="s">
        <v>125</v>
      </c>
      <c r="G32" s="37" t="s">
        <v>26</v>
      </c>
      <c r="H32" s="37" t="s">
        <v>22</v>
      </c>
      <c r="I32" s="37" t="s">
        <v>24</v>
      </c>
      <c r="J32" s="39" t="s">
        <v>129</v>
      </c>
    </row>
    <row r="33" spans="1:10" s="11" customFormat="1" ht="66" customHeight="1">
      <c r="A33" s="21">
        <f t="shared" si="0"/>
        <v>22</v>
      </c>
      <c r="B33" s="36" t="s">
        <v>15</v>
      </c>
      <c r="C33" s="37" t="s">
        <v>16</v>
      </c>
      <c r="D33" s="37" t="s">
        <v>26</v>
      </c>
      <c r="E33" s="37" t="s">
        <v>25</v>
      </c>
      <c r="F33" s="37" t="s">
        <v>130</v>
      </c>
      <c r="G33" s="37" t="s">
        <v>26</v>
      </c>
      <c r="H33" s="37" t="s">
        <v>22</v>
      </c>
      <c r="I33" s="37" t="s">
        <v>27</v>
      </c>
      <c r="J33" s="35" t="s">
        <v>131</v>
      </c>
    </row>
    <row r="34" spans="1:10" s="11" customFormat="1" ht="63.75">
      <c r="A34" s="21">
        <f t="shared" si="0"/>
        <v>23</v>
      </c>
      <c r="B34" s="37" t="s">
        <v>15</v>
      </c>
      <c r="C34" s="37" t="s">
        <v>16</v>
      </c>
      <c r="D34" s="37" t="s">
        <v>26</v>
      </c>
      <c r="E34" s="37" t="s">
        <v>25</v>
      </c>
      <c r="F34" s="37" t="s">
        <v>132</v>
      </c>
      <c r="G34" s="37" t="s">
        <v>26</v>
      </c>
      <c r="H34" s="37" t="s">
        <v>22</v>
      </c>
      <c r="I34" s="37" t="s">
        <v>27</v>
      </c>
      <c r="J34" s="40" t="s">
        <v>133</v>
      </c>
    </row>
    <row r="35" spans="1:10" s="11" customFormat="1" ht="64.5">
      <c r="A35" s="21">
        <f t="shared" si="0"/>
        <v>24</v>
      </c>
      <c r="B35" s="37" t="s">
        <v>15</v>
      </c>
      <c r="C35" s="37" t="s">
        <v>16</v>
      </c>
      <c r="D35" s="37" t="s">
        <v>26</v>
      </c>
      <c r="E35" s="37" t="s">
        <v>25</v>
      </c>
      <c r="F35" s="37" t="s">
        <v>132</v>
      </c>
      <c r="G35" s="37" t="s">
        <v>26</v>
      </c>
      <c r="H35" s="37" t="s">
        <v>22</v>
      </c>
      <c r="I35" s="37" t="s">
        <v>28</v>
      </c>
      <c r="J35" s="20" t="s">
        <v>134</v>
      </c>
    </row>
    <row r="36" spans="1:10" s="11" customFormat="1" ht="63" customHeight="1">
      <c r="A36" s="21">
        <f t="shared" si="0"/>
        <v>25</v>
      </c>
      <c r="B36" s="37" t="s">
        <v>15</v>
      </c>
      <c r="C36" s="37" t="s">
        <v>16</v>
      </c>
      <c r="D36" s="37" t="s">
        <v>26</v>
      </c>
      <c r="E36" s="37" t="s">
        <v>25</v>
      </c>
      <c r="F36" s="37" t="s">
        <v>130</v>
      </c>
      <c r="G36" s="37" t="s">
        <v>26</v>
      </c>
      <c r="H36" s="37" t="s">
        <v>22</v>
      </c>
      <c r="I36" s="37" t="s">
        <v>27</v>
      </c>
      <c r="J36" s="19" t="s">
        <v>135</v>
      </c>
    </row>
    <row r="37" spans="1:10" s="11" customFormat="1" ht="66" customHeight="1">
      <c r="A37" s="21">
        <f t="shared" si="0"/>
        <v>26</v>
      </c>
      <c r="B37" s="37" t="s">
        <v>15</v>
      </c>
      <c r="C37" s="37" t="s">
        <v>16</v>
      </c>
      <c r="D37" s="37" t="s">
        <v>26</v>
      </c>
      <c r="E37" s="37" t="s">
        <v>25</v>
      </c>
      <c r="F37" s="37" t="s">
        <v>130</v>
      </c>
      <c r="G37" s="37" t="s">
        <v>26</v>
      </c>
      <c r="H37" s="37" t="s">
        <v>22</v>
      </c>
      <c r="I37" s="37" t="s">
        <v>28</v>
      </c>
      <c r="J37" s="16" t="s">
        <v>136</v>
      </c>
    </row>
    <row r="38" spans="1:10" s="11" customFormat="1" ht="40.5" customHeight="1">
      <c r="A38" s="21">
        <f t="shared" si="0"/>
        <v>27</v>
      </c>
      <c r="B38" s="37" t="s">
        <v>15</v>
      </c>
      <c r="C38" s="37" t="s">
        <v>16</v>
      </c>
      <c r="D38" s="37" t="s">
        <v>26</v>
      </c>
      <c r="E38" s="37" t="s">
        <v>29</v>
      </c>
      <c r="F38" s="37" t="s">
        <v>105</v>
      </c>
      <c r="G38" s="37" t="s">
        <v>26</v>
      </c>
      <c r="H38" s="37" t="s">
        <v>22</v>
      </c>
      <c r="I38" s="37" t="s">
        <v>30</v>
      </c>
      <c r="J38" s="19" t="s">
        <v>137</v>
      </c>
    </row>
    <row r="39" spans="1:10" s="11" customFormat="1" ht="39">
      <c r="A39" s="21">
        <f t="shared" si="0"/>
        <v>28</v>
      </c>
      <c r="B39" s="37" t="s">
        <v>15</v>
      </c>
      <c r="C39" s="37" t="s">
        <v>16</v>
      </c>
      <c r="D39" s="37" t="s">
        <v>26</v>
      </c>
      <c r="E39" s="37" t="s">
        <v>29</v>
      </c>
      <c r="F39" s="37" t="s">
        <v>53</v>
      </c>
      <c r="G39" s="37" t="s">
        <v>26</v>
      </c>
      <c r="H39" s="37" t="s">
        <v>22</v>
      </c>
      <c r="I39" s="37" t="s">
        <v>30</v>
      </c>
      <c r="J39" s="15" t="s">
        <v>138</v>
      </c>
    </row>
    <row r="40" spans="1:10" s="11" customFormat="1" ht="64.5">
      <c r="A40" s="21">
        <f t="shared" si="0"/>
        <v>29</v>
      </c>
      <c r="B40" s="37" t="s">
        <v>15</v>
      </c>
      <c r="C40" s="37" t="s">
        <v>16</v>
      </c>
      <c r="D40" s="37" t="s">
        <v>26</v>
      </c>
      <c r="E40" s="37" t="s">
        <v>29</v>
      </c>
      <c r="F40" s="37" t="s">
        <v>122</v>
      </c>
      <c r="G40" s="37" t="s">
        <v>26</v>
      </c>
      <c r="H40" s="37" t="s">
        <v>22</v>
      </c>
      <c r="I40" s="37" t="s">
        <v>30</v>
      </c>
      <c r="J40" s="59" t="s">
        <v>199</v>
      </c>
    </row>
    <row r="41" spans="1:10" s="11" customFormat="1" ht="39">
      <c r="A41" s="21">
        <f t="shared" si="0"/>
        <v>30</v>
      </c>
      <c r="B41" s="37" t="s">
        <v>15</v>
      </c>
      <c r="C41" s="37" t="s">
        <v>16</v>
      </c>
      <c r="D41" s="37" t="s">
        <v>26</v>
      </c>
      <c r="E41" s="37" t="s">
        <v>23</v>
      </c>
      <c r="F41" s="37" t="s">
        <v>139</v>
      </c>
      <c r="G41" s="37" t="s">
        <v>26</v>
      </c>
      <c r="H41" s="37" t="s">
        <v>22</v>
      </c>
      <c r="I41" s="37" t="s">
        <v>27</v>
      </c>
      <c r="J41" s="15" t="s">
        <v>140</v>
      </c>
    </row>
    <row r="42" spans="1:10" s="11" customFormat="1" ht="64.5">
      <c r="A42" s="21">
        <f t="shared" si="0"/>
        <v>31</v>
      </c>
      <c r="B42" s="37" t="s">
        <v>15</v>
      </c>
      <c r="C42" s="37" t="s">
        <v>16</v>
      </c>
      <c r="D42" s="37" t="s">
        <v>31</v>
      </c>
      <c r="E42" s="37" t="s">
        <v>7</v>
      </c>
      <c r="F42" s="37" t="s">
        <v>75</v>
      </c>
      <c r="G42" s="37" t="s">
        <v>26</v>
      </c>
      <c r="H42" s="37" t="s">
        <v>22</v>
      </c>
      <c r="I42" s="37" t="s">
        <v>32</v>
      </c>
      <c r="J42" s="15" t="s">
        <v>141</v>
      </c>
    </row>
    <row r="43" spans="1:10" s="11" customFormat="1" ht="39">
      <c r="A43" s="21">
        <f t="shared" si="0"/>
        <v>32</v>
      </c>
      <c r="B43" s="37" t="s">
        <v>15</v>
      </c>
      <c r="C43" s="37" t="s">
        <v>16</v>
      </c>
      <c r="D43" s="37" t="s">
        <v>31</v>
      </c>
      <c r="E43" s="37" t="s">
        <v>79</v>
      </c>
      <c r="F43" s="37" t="s">
        <v>82</v>
      </c>
      <c r="G43" s="37" t="s">
        <v>26</v>
      </c>
      <c r="H43" s="37" t="s">
        <v>22</v>
      </c>
      <c r="I43" s="37" t="s">
        <v>32</v>
      </c>
      <c r="J43" s="15" t="s">
        <v>142</v>
      </c>
    </row>
    <row r="44" spans="1:10" s="11" customFormat="1" ht="41.25" customHeight="1">
      <c r="A44" s="21">
        <f t="shared" si="0"/>
        <v>33</v>
      </c>
      <c r="B44" s="37" t="s">
        <v>15</v>
      </c>
      <c r="C44" s="37" t="s">
        <v>16</v>
      </c>
      <c r="D44" s="37" t="s">
        <v>31</v>
      </c>
      <c r="E44" s="37" t="s">
        <v>79</v>
      </c>
      <c r="F44" s="37" t="s">
        <v>86</v>
      </c>
      <c r="G44" s="37" t="s">
        <v>26</v>
      </c>
      <c r="H44" s="37" t="s">
        <v>22</v>
      </c>
      <c r="I44" s="37" t="s">
        <v>32</v>
      </c>
      <c r="J44" s="18" t="s">
        <v>143</v>
      </c>
    </row>
    <row r="45" spans="1:10" s="11" customFormat="1" ht="51">
      <c r="A45" s="21">
        <f t="shared" si="0"/>
        <v>34</v>
      </c>
      <c r="B45" s="36" t="s">
        <v>15</v>
      </c>
      <c r="C45" s="37" t="s">
        <v>16</v>
      </c>
      <c r="D45" s="37" t="s">
        <v>31</v>
      </c>
      <c r="E45" s="37" t="s">
        <v>79</v>
      </c>
      <c r="F45" s="37" t="s">
        <v>80</v>
      </c>
      <c r="G45" s="37" t="s">
        <v>9</v>
      </c>
      <c r="H45" s="37" t="s">
        <v>85</v>
      </c>
      <c r="I45" s="37" t="s">
        <v>32</v>
      </c>
      <c r="J45" s="39" t="s">
        <v>81</v>
      </c>
    </row>
    <row r="46" spans="1:10" s="11" customFormat="1" ht="76.5">
      <c r="A46" s="21">
        <f t="shared" si="0"/>
        <v>35</v>
      </c>
      <c r="B46" s="36" t="s">
        <v>15</v>
      </c>
      <c r="C46" s="37" t="s">
        <v>16</v>
      </c>
      <c r="D46" s="37" t="s">
        <v>31</v>
      </c>
      <c r="E46" s="37" t="s">
        <v>17</v>
      </c>
      <c r="F46" s="37" t="s">
        <v>33</v>
      </c>
      <c r="G46" s="37" t="s">
        <v>9</v>
      </c>
      <c r="H46" s="37" t="s">
        <v>22</v>
      </c>
      <c r="I46" s="37" t="s">
        <v>32</v>
      </c>
      <c r="J46" s="39" t="s">
        <v>90</v>
      </c>
    </row>
    <row r="47" spans="1:10" s="11" customFormat="1" ht="25.5">
      <c r="A47" s="21">
        <f t="shared" si="0"/>
        <v>36</v>
      </c>
      <c r="B47" s="36" t="s">
        <v>15</v>
      </c>
      <c r="C47" s="37" t="s">
        <v>16</v>
      </c>
      <c r="D47" s="37" t="s">
        <v>34</v>
      </c>
      <c r="E47" s="37" t="s">
        <v>9</v>
      </c>
      <c r="F47" s="37" t="s">
        <v>139</v>
      </c>
      <c r="G47" s="37" t="s">
        <v>26</v>
      </c>
      <c r="H47" s="37" t="s">
        <v>22</v>
      </c>
      <c r="I47" s="37" t="s">
        <v>35</v>
      </c>
      <c r="J47" s="39" t="s">
        <v>144</v>
      </c>
    </row>
    <row r="48" spans="1:10" s="11" customFormat="1">
      <c r="A48" s="21">
        <f t="shared" si="0"/>
        <v>37</v>
      </c>
      <c r="B48" s="36" t="s">
        <v>15</v>
      </c>
      <c r="C48" s="37" t="s">
        <v>16</v>
      </c>
      <c r="D48" s="37" t="s">
        <v>34</v>
      </c>
      <c r="E48" s="37" t="s">
        <v>18</v>
      </c>
      <c r="F48" s="37" t="s">
        <v>139</v>
      </c>
      <c r="G48" s="37" t="s">
        <v>26</v>
      </c>
      <c r="H48" s="37" t="s">
        <v>22</v>
      </c>
      <c r="I48" s="37" t="s">
        <v>35</v>
      </c>
      <c r="J48" s="39" t="s">
        <v>145</v>
      </c>
    </row>
    <row r="49" spans="1:10" s="11" customFormat="1" ht="25.5">
      <c r="A49" s="21">
        <f t="shared" si="0"/>
        <v>38</v>
      </c>
      <c r="B49" s="36" t="s">
        <v>15</v>
      </c>
      <c r="C49" s="37" t="s">
        <v>16</v>
      </c>
      <c r="D49" s="37" t="s">
        <v>34</v>
      </c>
      <c r="E49" s="37" t="s">
        <v>42</v>
      </c>
      <c r="F49" s="37" t="s">
        <v>37</v>
      </c>
      <c r="G49" s="37" t="s">
        <v>26</v>
      </c>
      <c r="H49" s="37" t="s">
        <v>91</v>
      </c>
      <c r="I49" s="37" t="s">
        <v>8</v>
      </c>
      <c r="J49" s="39" t="s">
        <v>146</v>
      </c>
    </row>
    <row r="50" spans="1:10" s="11" customFormat="1" ht="25.5">
      <c r="A50" s="21">
        <f t="shared" si="0"/>
        <v>39</v>
      </c>
      <c r="B50" s="36" t="s">
        <v>15</v>
      </c>
      <c r="C50" s="37" t="s">
        <v>16</v>
      </c>
      <c r="D50" s="37" t="s">
        <v>34</v>
      </c>
      <c r="E50" s="37" t="s">
        <v>42</v>
      </c>
      <c r="F50" s="37" t="s">
        <v>37</v>
      </c>
      <c r="G50" s="37" t="s">
        <v>26</v>
      </c>
      <c r="H50" s="37" t="s">
        <v>92</v>
      </c>
      <c r="I50" s="37" t="s">
        <v>8</v>
      </c>
      <c r="J50" s="39" t="s">
        <v>147</v>
      </c>
    </row>
    <row r="51" spans="1:10" s="11" customFormat="1" ht="38.25" customHeight="1">
      <c r="A51" s="21">
        <f t="shared" si="0"/>
        <v>40</v>
      </c>
      <c r="B51" s="36" t="s">
        <v>15</v>
      </c>
      <c r="C51" s="37" t="s">
        <v>36</v>
      </c>
      <c r="D51" s="37" t="s">
        <v>102</v>
      </c>
      <c r="E51" s="37" t="s">
        <v>102</v>
      </c>
      <c r="F51" s="37" t="s">
        <v>37</v>
      </c>
      <c r="G51" s="37" t="s">
        <v>26</v>
      </c>
      <c r="H51" s="37" t="s">
        <v>22</v>
      </c>
      <c r="I51" s="37" t="s">
        <v>8</v>
      </c>
      <c r="J51" s="35" t="s">
        <v>148</v>
      </c>
    </row>
    <row r="52" spans="1:10" s="11" customFormat="1" ht="39.75" customHeight="1">
      <c r="A52" s="21">
        <f t="shared" si="0"/>
        <v>41</v>
      </c>
      <c r="B52" s="17" t="s">
        <v>15</v>
      </c>
      <c r="C52" s="17" t="s">
        <v>36</v>
      </c>
      <c r="D52" s="17" t="s">
        <v>7</v>
      </c>
      <c r="E52" s="17" t="s">
        <v>102</v>
      </c>
      <c r="F52" s="17" t="s">
        <v>37</v>
      </c>
      <c r="G52" s="17" t="s">
        <v>26</v>
      </c>
      <c r="H52" s="17" t="s">
        <v>22</v>
      </c>
      <c r="I52" s="17" t="s">
        <v>8</v>
      </c>
      <c r="J52" s="41" t="s">
        <v>149</v>
      </c>
    </row>
    <row r="53" spans="1:10" s="11" customFormat="1" ht="25.5">
      <c r="A53" s="21">
        <f t="shared" si="0"/>
        <v>42</v>
      </c>
      <c r="B53" s="17" t="s">
        <v>15</v>
      </c>
      <c r="C53" s="17" t="s">
        <v>36</v>
      </c>
      <c r="D53" s="17" t="s">
        <v>7</v>
      </c>
      <c r="E53" s="17" t="s">
        <v>102</v>
      </c>
      <c r="F53" s="17" t="s">
        <v>33</v>
      </c>
      <c r="G53" s="17" t="s">
        <v>26</v>
      </c>
      <c r="H53" s="17" t="s">
        <v>22</v>
      </c>
      <c r="I53" s="17" t="s">
        <v>8</v>
      </c>
      <c r="J53" s="41" t="s">
        <v>150</v>
      </c>
    </row>
    <row r="54" spans="1:10" s="11" customFormat="1" ht="25.5">
      <c r="A54" s="21">
        <f t="shared" si="0"/>
        <v>43</v>
      </c>
      <c r="B54" s="17" t="s">
        <v>15</v>
      </c>
      <c r="C54" s="17" t="s">
        <v>36</v>
      </c>
      <c r="D54" s="17" t="s">
        <v>6</v>
      </c>
      <c r="E54" s="17" t="s">
        <v>79</v>
      </c>
      <c r="F54" s="17" t="s">
        <v>84</v>
      </c>
      <c r="G54" s="17" t="s">
        <v>26</v>
      </c>
      <c r="H54" s="17" t="s">
        <v>22</v>
      </c>
      <c r="I54" s="17" t="s">
        <v>8</v>
      </c>
      <c r="J54" s="41" t="s">
        <v>151</v>
      </c>
    </row>
    <row r="55" spans="1:10" s="11" customFormat="1" ht="26.25" customHeight="1">
      <c r="A55" s="21">
        <f t="shared" si="0"/>
        <v>44</v>
      </c>
      <c r="B55" s="17" t="s">
        <v>15</v>
      </c>
      <c r="C55" s="17" t="s">
        <v>36</v>
      </c>
      <c r="D55" s="17" t="s">
        <v>39</v>
      </c>
      <c r="E55" s="17" t="s">
        <v>102</v>
      </c>
      <c r="F55" s="17" t="s">
        <v>75</v>
      </c>
      <c r="G55" s="17" t="s">
        <v>26</v>
      </c>
      <c r="H55" s="17" t="s">
        <v>22</v>
      </c>
      <c r="I55" s="17" t="s">
        <v>8</v>
      </c>
      <c r="J55" s="41" t="s">
        <v>152</v>
      </c>
    </row>
    <row r="56" spans="1:10" s="11" customFormat="1" ht="52.5" customHeight="1">
      <c r="A56" s="21">
        <f t="shared" si="0"/>
        <v>45</v>
      </c>
      <c r="B56" s="17" t="s">
        <v>15</v>
      </c>
      <c r="C56" s="17" t="s">
        <v>36</v>
      </c>
      <c r="D56" s="17" t="s">
        <v>39</v>
      </c>
      <c r="E56" s="17" t="s">
        <v>74</v>
      </c>
      <c r="F56" s="17" t="s">
        <v>75</v>
      </c>
      <c r="G56" s="17" t="s">
        <v>26</v>
      </c>
      <c r="H56" s="17" t="s">
        <v>22</v>
      </c>
      <c r="I56" s="17" t="s">
        <v>8</v>
      </c>
      <c r="J56" s="41" t="s">
        <v>153</v>
      </c>
    </row>
    <row r="57" spans="1:10" s="11" customFormat="1">
      <c r="A57" s="21">
        <f t="shared" si="0"/>
        <v>46</v>
      </c>
      <c r="B57" s="55" t="s">
        <v>40</v>
      </c>
      <c r="C57" s="55"/>
      <c r="D57" s="55"/>
      <c r="E57" s="55"/>
      <c r="F57" s="55"/>
      <c r="G57" s="55"/>
      <c r="H57" s="55"/>
      <c r="I57" s="55"/>
      <c r="J57" s="55"/>
    </row>
    <row r="58" spans="1:10" s="11" customFormat="1" ht="25.5">
      <c r="A58" s="21">
        <f t="shared" si="0"/>
        <v>47</v>
      </c>
      <c r="B58" s="36" t="s">
        <v>41</v>
      </c>
      <c r="C58" s="37" t="s">
        <v>16</v>
      </c>
      <c r="D58" s="37" t="s">
        <v>23</v>
      </c>
      <c r="E58" s="37" t="s">
        <v>25</v>
      </c>
      <c r="F58" s="37" t="s">
        <v>125</v>
      </c>
      <c r="G58" s="37" t="s">
        <v>26</v>
      </c>
      <c r="H58" s="37" t="s">
        <v>22</v>
      </c>
      <c r="I58" s="37" t="s">
        <v>24</v>
      </c>
      <c r="J58" s="39" t="s">
        <v>129</v>
      </c>
    </row>
    <row r="59" spans="1:10" s="11" customFormat="1" ht="51">
      <c r="A59" s="21">
        <f t="shared" si="0"/>
        <v>48</v>
      </c>
      <c r="B59" s="36" t="s">
        <v>41</v>
      </c>
      <c r="C59" s="37" t="s">
        <v>16</v>
      </c>
      <c r="D59" s="37" t="s">
        <v>31</v>
      </c>
      <c r="E59" s="37" t="s">
        <v>79</v>
      </c>
      <c r="F59" s="37" t="s">
        <v>80</v>
      </c>
      <c r="G59" s="37" t="s">
        <v>9</v>
      </c>
      <c r="H59" s="37" t="s">
        <v>85</v>
      </c>
      <c r="I59" s="37" t="s">
        <v>32</v>
      </c>
      <c r="J59" s="28" t="s">
        <v>154</v>
      </c>
    </row>
    <row r="60" spans="1:10" s="11" customFormat="1" ht="25.5">
      <c r="A60" s="21">
        <f t="shared" si="0"/>
        <v>49</v>
      </c>
      <c r="B60" s="36" t="s">
        <v>41</v>
      </c>
      <c r="C60" s="37" t="s">
        <v>16</v>
      </c>
      <c r="D60" s="37" t="s">
        <v>34</v>
      </c>
      <c r="E60" s="37" t="s">
        <v>9</v>
      </c>
      <c r="F60" s="37" t="s">
        <v>139</v>
      </c>
      <c r="G60" s="37" t="s">
        <v>26</v>
      </c>
      <c r="H60" s="37" t="s">
        <v>22</v>
      </c>
      <c r="I60" s="37" t="s">
        <v>35</v>
      </c>
      <c r="J60" s="39" t="s">
        <v>144</v>
      </c>
    </row>
    <row r="61" spans="1:10" s="11" customFormat="1">
      <c r="A61" s="21">
        <f t="shared" si="0"/>
        <v>50</v>
      </c>
      <c r="B61" s="36" t="s">
        <v>41</v>
      </c>
      <c r="C61" s="37" t="s">
        <v>16</v>
      </c>
      <c r="D61" s="37" t="s">
        <v>34</v>
      </c>
      <c r="E61" s="37" t="s">
        <v>18</v>
      </c>
      <c r="F61" s="37" t="s">
        <v>139</v>
      </c>
      <c r="G61" s="37" t="s">
        <v>26</v>
      </c>
      <c r="H61" s="37" t="s">
        <v>22</v>
      </c>
      <c r="I61" s="37" t="s">
        <v>35</v>
      </c>
      <c r="J61" s="35" t="s">
        <v>145</v>
      </c>
    </row>
    <row r="62" spans="1:10" s="11" customFormat="1" ht="38.25">
      <c r="A62" s="21">
        <f t="shared" si="0"/>
        <v>51</v>
      </c>
      <c r="B62" s="17" t="s">
        <v>41</v>
      </c>
      <c r="C62" s="17" t="s">
        <v>36</v>
      </c>
      <c r="D62" s="17" t="s">
        <v>25</v>
      </c>
      <c r="E62" s="17" t="s">
        <v>42</v>
      </c>
      <c r="F62" s="17" t="s">
        <v>43</v>
      </c>
      <c r="G62" s="17" t="s">
        <v>26</v>
      </c>
      <c r="H62" s="17" t="s">
        <v>22</v>
      </c>
      <c r="I62" s="17" t="s">
        <v>8</v>
      </c>
      <c r="J62" s="42" t="s">
        <v>155</v>
      </c>
    </row>
    <row r="63" spans="1:10" s="11" customFormat="1" ht="26.25" customHeight="1">
      <c r="A63" s="21">
        <f t="shared" si="0"/>
        <v>52</v>
      </c>
      <c r="B63" s="17" t="s">
        <v>41</v>
      </c>
      <c r="C63" s="17" t="s">
        <v>36</v>
      </c>
      <c r="D63" s="17" t="s">
        <v>25</v>
      </c>
      <c r="E63" s="17" t="s">
        <v>42</v>
      </c>
      <c r="F63" s="17" t="s">
        <v>44</v>
      </c>
      <c r="G63" s="17" t="s">
        <v>26</v>
      </c>
      <c r="H63" s="17" t="s">
        <v>22</v>
      </c>
      <c r="I63" s="17" t="s">
        <v>8</v>
      </c>
      <c r="J63" s="42" t="s">
        <v>156</v>
      </c>
    </row>
    <row r="64" spans="1:10" s="11" customFormat="1" ht="52.5" customHeight="1">
      <c r="A64" s="21">
        <f t="shared" si="0"/>
        <v>53</v>
      </c>
      <c r="B64" s="17" t="s">
        <v>41</v>
      </c>
      <c r="C64" s="17" t="s">
        <v>36</v>
      </c>
      <c r="D64" s="17" t="s">
        <v>25</v>
      </c>
      <c r="E64" s="17" t="s">
        <v>45</v>
      </c>
      <c r="F64" s="17" t="s">
        <v>100</v>
      </c>
      <c r="G64" s="17" t="s">
        <v>26</v>
      </c>
      <c r="H64" s="17" t="s">
        <v>22</v>
      </c>
      <c r="I64" s="17" t="s">
        <v>8</v>
      </c>
      <c r="J64" s="16" t="s">
        <v>157</v>
      </c>
    </row>
    <row r="65" spans="1:10" s="11" customFormat="1" ht="25.5">
      <c r="A65" s="21">
        <f t="shared" si="0"/>
        <v>54</v>
      </c>
      <c r="B65" s="17" t="s">
        <v>41</v>
      </c>
      <c r="C65" s="17" t="s">
        <v>36</v>
      </c>
      <c r="D65" s="17" t="s">
        <v>25</v>
      </c>
      <c r="E65" s="17" t="s">
        <v>45</v>
      </c>
      <c r="F65" s="17" t="s">
        <v>46</v>
      </c>
      <c r="G65" s="17" t="s">
        <v>26</v>
      </c>
      <c r="H65" s="17" t="s">
        <v>22</v>
      </c>
      <c r="I65" s="17" t="s">
        <v>8</v>
      </c>
      <c r="J65" s="16" t="s">
        <v>158</v>
      </c>
    </row>
    <row r="66" spans="1:10" s="11" customFormat="1" ht="25.5">
      <c r="A66" s="21">
        <f t="shared" si="0"/>
        <v>55</v>
      </c>
      <c r="B66" s="17" t="s">
        <v>41</v>
      </c>
      <c r="C66" s="17" t="s">
        <v>36</v>
      </c>
      <c r="D66" s="17" t="s">
        <v>25</v>
      </c>
      <c r="E66" s="17" t="s">
        <v>47</v>
      </c>
      <c r="F66" s="17" t="s">
        <v>48</v>
      </c>
      <c r="G66" s="17" t="s">
        <v>26</v>
      </c>
      <c r="H66" s="17" t="s">
        <v>49</v>
      </c>
      <c r="I66" s="17" t="s">
        <v>8</v>
      </c>
      <c r="J66" s="18" t="s">
        <v>159</v>
      </c>
    </row>
    <row r="67" spans="1:10" s="11" customFormat="1" ht="38.25">
      <c r="A67" s="21">
        <f t="shared" si="0"/>
        <v>56</v>
      </c>
      <c r="B67" s="17" t="s">
        <v>41</v>
      </c>
      <c r="C67" s="17" t="s">
        <v>36</v>
      </c>
      <c r="D67" s="17" t="s">
        <v>25</v>
      </c>
      <c r="E67" s="17" t="s">
        <v>47</v>
      </c>
      <c r="F67" s="17" t="s">
        <v>48</v>
      </c>
      <c r="G67" s="17" t="s">
        <v>26</v>
      </c>
      <c r="H67" s="17" t="s">
        <v>50</v>
      </c>
      <c r="I67" s="17" t="s">
        <v>8</v>
      </c>
      <c r="J67" s="18" t="s">
        <v>160</v>
      </c>
    </row>
    <row r="68" spans="1:10" s="11" customFormat="1" ht="42" customHeight="1">
      <c r="A68" s="21">
        <f t="shared" si="0"/>
        <v>57</v>
      </c>
      <c r="B68" s="17" t="s">
        <v>41</v>
      </c>
      <c r="C68" s="17" t="s">
        <v>36</v>
      </c>
      <c r="D68" s="17" t="s">
        <v>25</v>
      </c>
      <c r="E68" s="17" t="s">
        <v>47</v>
      </c>
      <c r="F68" s="17" t="s">
        <v>48</v>
      </c>
      <c r="G68" s="17" t="s">
        <v>26</v>
      </c>
      <c r="H68" s="17" t="s">
        <v>51</v>
      </c>
      <c r="I68" s="17" t="s">
        <v>8</v>
      </c>
      <c r="J68" s="22" t="s">
        <v>161</v>
      </c>
    </row>
    <row r="69" spans="1:10" s="11" customFormat="1" ht="79.5" customHeight="1">
      <c r="A69" s="21">
        <f t="shared" si="0"/>
        <v>58</v>
      </c>
      <c r="B69" s="17" t="s">
        <v>41</v>
      </c>
      <c r="C69" s="17" t="s">
        <v>36</v>
      </c>
      <c r="D69" s="17" t="s">
        <v>25</v>
      </c>
      <c r="E69" s="17" t="s">
        <v>52</v>
      </c>
      <c r="F69" s="17" t="s">
        <v>53</v>
      </c>
      <c r="G69" s="17" t="s">
        <v>26</v>
      </c>
      <c r="H69" s="17" t="s">
        <v>54</v>
      </c>
      <c r="I69" s="17" t="s">
        <v>8</v>
      </c>
      <c r="J69" s="22" t="s">
        <v>164</v>
      </c>
    </row>
    <row r="70" spans="1:10" s="11" customFormat="1" ht="165.75">
      <c r="A70" s="21">
        <f t="shared" si="0"/>
        <v>59</v>
      </c>
      <c r="B70" s="17" t="s">
        <v>41</v>
      </c>
      <c r="C70" s="17" t="s">
        <v>36</v>
      </c>
      <c r="D70" s="17" t="s">
        <v>25</v>
      </c>
      <c r="E70" s="17" t="s">
        <v>52</v>
      </c>
      <c r="F70" s="17" t="s">
        <v>53</v>
      </c>
      <c r="G70" s="17" t="s">
        <v>26</v>
      </c>
      <c r="H70" s="17" t="s">
        <v>55</v>
      </c>
      <c r="I70" s="17" t="s">
        <v>8</v>
      </c>
      <c r="J70" s="22" t="s">
        <v>165</v>
      </c>
    </row>
    <row r="71" spans="1:10" s="11" customFormat="1" ht="127.5">
      <c r="A71" s="21">
        <f t="shared" si="0"/>
        <v>60</v>
      </c>
      <c r="B71" s="17" t="s">
        <v>41</v>
      </c>
      <c r="C71" s="17" t="s">
        <v>36</v>
      </c>
      <c r="D71" s="17" t="s">
        <v>25</v>
      </c>
      <c r="E71" s="17" t="s">
        <v>52</v>
      </c>
      <c r="F71" s="17" t="s">
        <v>53</v>
      </c>
      <c r="G71" s="17" t="s">
        <v>26</v>
      </c>
      <c r="H71" s="17" t="s">
        <v>56</v>
      </c>
      <c r="I71" s="17" t="s">
        <v>8</v>
      </c>
      <c r="J71" s="22" t="s">
        <v>166</v>
      </c>
    </row>
    <row r="72" spans="1:10" s="11" customFormat="1" ht="68.25" customHeight="1">
      <c r="A72" s="21">
        <f t="shared" si="0"/>
        <v>61</v>
      </c>
      <c r="B72" s="17" t="s">
        <v>41</v>
      </c>
      <c r="C72" s="17" t="s">
        <v>36</v>
      </c>
      <c r="D72" s="17" t="s">
        <v>25</v>
      </c>
      <c r="E72" s="17" t="s">
        <v>52</v>
      </c>
      <c r="F72" s="17" t="s">
        <v>53</v>
      </c>
      <c r="G72" s="17" t="s">
        <v>26</v>
      </c>
      <c r="H72" s="17" t="s">
        <v>57</v>
      </c>
      <c r="I72" s="17" t="s">
        <v>8</v>
      </c>
      <c r="J72" s="22" t="s">
        <v>167</v>
      </c>
    </row>
    <row r="73" spans="1:10" s="11" customFormat="1" ht="51">
      <c r="A73" s="21">
        <f t="shared" si="0"/>
        <v>62</v>
      </c>
      <c r="B73" s="17" t="s">
        <v>41</v>
      </c>
      <c r="C73" s="17" t="s">
        <v>36</v>
      </c>
      <c r="D73" s="17" t="s">
        <v>25</v>
      </c>
      <c r="E73" s="17" t="s">
        <v>52</v>
      </c>
      <c r="F73" s="17" t="s">
        <v>53</v>
      </c>
      <c r="G73" s="17" t="s">
        <v>26</v>
      </c>
      <c r="H73" s="17" t="s">
        <v>58</v>
      </c>
      <c r="I73" s="17" t="s">
        <v>8</v>
      </c>
      <c r="J73" s="43" t="s">
        <v>168</v>
      </c>
    </row>
    <row r="74" spans="1:10" s="11" customFormat="1" ht="51">
      <c r="A74" s="21">
        <f t="shared" si="0"/>
        <v>63</v>
      </c>
      <c r="B74" s="17" t="s">
        <v>41</v>
      </c>
      <c r="C74" s="17" t="s">
        <v>36</v>
      </c>
      <c r="D74" s="17" t="s">
        <v>25</v>
      </c>
      <c r="E74" s="17" t="s">
        <v>52</v>
      </c>
      <c r="F74" s="17" t="s">
        <v>53</v>
      </c>
      <c r="G74" s="17" t="s">
        <v>26</v>
      </c>
      <c r="H74" s="17" t="s">
        <v>59</v>
      </c>
      <c r="I74" s="17" t="s">
        <v>8</v>
      </c>
      <c r="J74" s="22" t="s">
        <v>169</v>
      </c>
    </row>
    <row r="75" spans="1:10" s="11" customFormat="1" ht="53.25" customHeight="1">
      <c r="A75" s="21">
        <f t="shared" si="0"/>
        <v>64</v>
      </c>
      <c r="B75" s="17" t="s">
        <v>41</v>
      </c>
      <c r="C75" s="17" t="s">
        <v>36</v>
      </c>
      <c r="D75" s="17" t="s">
        <v>25</v>
      </c>
      <c r="E75" s="17" t="s">
        <v>52</v>
      </c>
      <c r="F75" s="17" t="s">
        <v>53</v>
      </c>
      <c r="G75" s="17" t="s">
        <v>26</v>
      </c>
      <c r="H75" s="17" t="s">
        <v>60</v>
      </c>
      <c r="I75" s="17" t="s">
        <v>8</v>
      </c>
      <c r="J75" s="22" t="s">
        <v>170</v>
      </c>
    </row>
    <row r="76" spans="1:10" s="11" customFormat="1" ht="51">
      <c r="A76" s="21">
        <f t="shared" si="0"/>
        <v>65</v>
      </c>
      <c r="B76" s="17" t="s">
        <v>41</v>
      </c>
      <c r="C76" s="17" t="s">
        <v>36</v>
      </c>
      <c r="D76" s="17" t="s">
        <v>25</v>
      </c>
      <c r="E76" s="17" t="s">
        <v>52</v>
      </c>
      <c r="F76" s="17" t="s">
        <v>53</v>
      </c>
      <c r="G76" s="17" t="s">
        <v>26</v>
      </c>
      <c r="H76" s="17" t="s">
        <v>61</v>
      </c>
      <c r="I76" s="17" t="s">
        <v>8</v>
      </c>
      <c r="J76" s="22" t="s">
        <v>171</v>
      </c>
    </row>
    <row r="77" spans="1:10" s="11" customFormat="1" ht="51">
      <c r="A77" s="21">
        <f t="shared" si="0"/>
        <v>66</v>
      </c>
      <c r="B77" s="17" t="s">
        <v>41</v>
      </c>
      <c r="C77" s="17" t="s">
        <v>36</v>
      </c>
      <c r="D77" s="17" t="s">
        <v>25</v>
      </c>
      <c r="E77" s="17" t="s">
        <v>52</v>
      </c>
      <c r="F77" s="17" t="s">
        <v>53</v>
      </c>
      <c r="G77" s="17" t="s">
        <v>26</v>
      </c>
      <c r="H77" s="17" t="s">
        <v>62</v>
      </c>
      <c r="I77" s="17" t="s">
        <v>8</v>
      </c>
      <c r="J77" s="22" t="s">
        <v>172</v>
      </c>
    </row>
    <row r="78" spans="1:10" s="11" customFormat="1" ht="102">
      <c r="A78" s="21">
        <f t="shared" si="0"/>
        <v>67</v>
      </c>
      <c r="B78" s="24" t="s">
        <v>41</v>
      </c>
      <c r="C78" s="24" t="s">
        <v>36</v>
      </c>
      <c r="D78" s="24" t="s">
        <v>25</v>
      </c>
      <c r="E78" s="24" t="s">
        <v>52</v>
      </c>
      <c r="F78" s="24" t="s">
        <v>53</v>
      </c>
      <c r="G78" s="24" t="s">
        <v>26</v>
      </c>
      <c r="H78" s="24" t="s">
        <v>63</v>
      </c>
      <c r="I78" s="24" t="s">
        <v>8</v>
      </c>
      <c r="J78" s="22" t="s">
        <v>173</v>
      </c>
    </row>
    <row r="79" spans="1:10" s="11" customFormat="1" ht="144.75" customHeight="1">
      <c r="A79" s="21">
        <f t="shared" ref="A79:A133" si="1">A78+1</f>
        <v>68</v>
      </c>
      <c r="B79" s="24" t="s">
        <v>41</v>
      </c>
      <c r="C79" s="24" t="s">
        <v>36</v>
      </c>
      <c r="D79" s="24" t="s">
        <v>25</v>
      </c>
      <c r="E79" s="24" t="s">
        <v>52</v>
      </c>
      <c r="F79" s="24" t="s">
        <v>53</v>
      </c>
      <c r="G79" s="24" t="s">
        <v>26</v>
      </c>
      <c r="H79" s="24" t="s">
        <v>101</v>
      </c>
      <c r="I79" s="24" t="s">
        <v>8</v>
      </c>
      <c r="J79" s="22" t="s">
        <v>174</v>
      </c>
    </row>
    <row r="80" spans="1:10" s="11" customFormat="1" ht="66.75" customHeight="1">
      <c r="A80" s="21">
        <f t="shared" si="1"/>
        <v>69</v>
      </c>
      <c r="B80" s="25">
        <v>902</v>
      </c>
      <c r="C80" s="26" t="s">
        <v>36</v>
      </c>
      <c r="D80" s="26" t="s">
        <v>25</v>
      </c>
      <c r="E80" s="26" t="s">
        <v>52</v>
      </c>
      <c r="F80" s="26" t="s">
        <v>53</v>
      </c>
      <c r="G80" s="26" t="s">
        <v>26</v>
      </c>
      <c r="H80" s="26" t="s">
        <v>64</v>
      </c>
      <c r="I80" s="26" t="s">
        <v>8</v>
      </c>
      <c r="J80" s="22" t="s">
        <v>175</v>
      </c>
    </row>
    <row r="81" spans="1:10" s="11" customFormat="1" ht="51">
      <c r="A81" s="21">
        <f t="shared" si="1"/>
        <v>70</v>
      </c>
      <c r="B81" s="25">
        <v>902</v>
      </c>
      <c r="C81" s="26" t="s">
        <v>36</v>
      </c>
      <c r="D81" s="26" t="s">
        <v>25</v>
      </c>
      <c r="E81" s="26" t="s">
        <v>52</v>
      </c>
      <c r="F81" s="26" t="s">
        <v>53</v>
      </c>
      <c r="G81" s="26" t="s">
        <v>26</v>
      </c>
      <c r="H81" s="26" t="s">
        <v>77</v>
      </c>
      <c r="I81" s="26" t="s">
        <v>8</v>
      </c>
      <c r="J81" s="22" t="s">
        <v>176</v>
      </c>
    </row>
    <row r="82" spans="1:10" s="11" customFormat="1" ht="76.5">
      <c r="A82" s="21">
        <f t="shared" si="1"/>
        <v>71</v>
      </c>
      <c r="B82" s="25">
        <v>902</v>
      </c>
      <c r="C82" s="26" t="s">
        <v>36</v>
      </c>
      <c r="D82" s="26" t="s">
        <v>25</v>
      </c>
      <c r="E82" s="26" t="s">
        <v>52</v>
      </c>
      <c r="F82" s="26" t="s">
        <v>53</v>
      </c>
      <c r="G82" s="26" t="s">
        <v>26</v>
      </c>
      <c r="H82" s="26" t="s">
        <v>65</v>
      </c>
      <c r="I82" s="26" t="s">
        <v>8</v>
      </c>
      <c r="J82" s="22" t="s">
        <v>177</v>
      </c>
    </row>
    <row r="83" spans="1:10" s="11" customFormat="1" ht="63.75">
      <c r="A83" s="21">
        <f t="shared" si="1"/>
        <v>72</v>
      </c>
      <c r="B83" s="25">
        <v>902</v>
      </c>
      <c r="C83" s="26" t="s">
        <v>36</v>
      </c>
      <c r="D83" s="26" t="s">
        <v>25</v>
      </c>
      <c r="E83" s="26" t="s">
        <v>52</v>
      </c>
      <c r="F83" s="26" t="s">
        <v>53</v>
      </c>
      <c r="G83" s="26" t="s">
        <v>26</v>
      </c>
      <c r="H83" s="26" t="s">
        <v>66</v>
      </c>
      <c r="I83" s="26" t="s">
        <v>8</v>
      </c>
      <c r="J83" s="22" t="s">
        <v>178</v>
      </c>
    </row>
    <row r="84" spans="1:10" s="11" customFormat="1" ht="140.25">
      <c r="A84" s="21">
        <f t="shared" si="1"/>
        <v>73</v>
      </c>
      <c r="B84" s="25">
        <v>902</v>
      </c>
      <c r="C84" s="26" t="s">
        <v>36</v>
      </c>
      <c r="D84" s="26" t="s">
        <v>25</v>
      </c>
      <c r="E84" s="26" t="s">
        <v>52</v>
      </c>
      <c r="F84" s="26" t="s">
        <v>53</v>
      </c>
      <c r="G84" s="26" t="s">
        <v>26</v>
      </c>
      <c r="H84" s="26" t="s">
        <v>67</v>
      </c>
      <c r="I84" s="26" t="s">
        <v>8</v>
      </c>
      <c r="J84" s="22" t="s">
        <v>179</v>
      </c>
    </row>
    <row r="85" spans="1:10" s="11" customFormat="1" ht="51">
      <c r="A85" s="21">
        <f t="shared" si="1"/>
        <v>74</v>
      </c>
      <c r="B85" s="25">
        <v>902</v>
      </c>
      <c r="C85" s="26" t="s">
        <v>36</v>
      </c>
      <c r="D85" s="26" t="s">
        <v>25</v>
      </c>
      <c r="E85" s="26" t="s">
        <v>52</v>
      </c>
      <c r="F85" s="26" t="s">
        <v>53</v>
      </c>
      <c r="G85" s="26" t="s">
        <v>26</v>
      </c>
      <c r="H85" s="26" t="s">
        <v>68</v>
      </c>
      <c r="I85" s="26" t="s">
        <v>8</v>
      </c>
      <c r="J85" s="22" t="s">
        <v>180</v>
      </c>
    </row>
    <row r="86" spans="1:10" s="11" customFormat="1" ht="38.25">
      <c r="A86" s="21">
        <f t="shared" si="1"/>
        <v>75</v>
      </c>
      <c r="B86" s="25">
        <v>902</v>
      </c>
      <c r="C86" s="26" t="s">
        <v>36</v>
      </c>
      <c r="D86" s="26" t="s">
        <v>25</v>
      </c>
      <c r="E86" s="26" t="s">
        <v>52</v>
      </c>
      <c r="F86" s="26" t="s">
        <v>53</v>
      </c>
      <c r="G86" s="26" t="s">
        <v>26</v>
      </c>
      <c r="H86" s="26" t="s">
        <v>69</v>
      </c>
      <c r="I86" s="26" t="s">
        <v>8</v>
      </c>
      <c r="J86" s="22" t="s">
        <v>181</v>
      </c>
    </row>
    <row r="87" spans="1:10" s="11" customFormat="1" ht="51.75" customHeight="1">
      <c r="A87" s="21">
        <f t="shared" si="1"/>
        <v>76</v>
      </c>
      <c r="B87" s="25">
        <v>902</v>
      </c>
      <c r="C87" s="26" t="s">
        <v>36</v>
      </c>
      <c r="D87" s="26" t="s">
        <v>25</v>
      </c>
      <c r="E87" s="26" t="s">
        <v>52</v>
      </c>
      <c r="F87" s="26" t="s">
        <v>70</v>
      </c>
      <c r="G87" s="26" t="s">
        <v>26</v>
      </c>
      <c r="H87" s="26" t="s">
        <v>22</v>
      </c>
      <c r="I87" s="26" t="s">
        <v>8</v>
      </c>
      <c r="J87" s="22" t="s">
        <v>183</v>
      </c>
    </row>
    <row r="88" spans="1:10" s="11" customFormat="1" ht="42.75" customHeight="1">
      <c r="A88" s="21">
        <f t="shared" si="1"/>
        <v>77</v>
      </c>
      <c r="B88" s="24" t="s">
        <v>41</v>
      </c>
      <c r="C88" s="24" t="s">
        <v>36</v>
      </c>
      <c r="D88" s="24" t="s">
        <v>25</v>
      </c>
      <c r="E88" s="24" t="s">
        <v>71</v>
      </c>
      <c r="F88" s="24" t="s">
        <v>72</v>
      </c>
      <c r="G88" s="24" t="s">
        <v>26</v>
      </c>
      <c r="H88" s="24" t="s">
        <v>22</v>
      </c>
      <c r="I88" s="24" t="s">
        <v>8</v>
      </c>
      <c r="J88" s="23" t="s">
        <v>185</v>
      </c>
    </row>
    <row r="89" spans="1:10" s="11" customFormat="1" ht="52.5" customHeight="1">
      <c r="A89" s="21">
        <f t="shared" si="1"/>
        <v>78</v>
      </c>
      <c r="B89" s="27">
        <v>902</v>
      </c>
      <c r="C89" s="24" t="s">
        <v>36</v>
      </c>
      <c r="D89" s="24" t="s">
        <v>25</v>
      </c>
      <c r="E89" s="24" t="s">
        <v>71</v>
      </c>
      <c r="F89" s="24" t="s">
        <v>19</v>
      </c>
      <c r="G89" s="24" t="s">
        <v>26</v>
      </c>
      <c r="H89" s="24" t="s">
        <v>22</v>
      </c>
      <c r="I89" s="24" t="s">
        <v>8</v>
      </c>
      <c r="J89" s="18" t="s">
        <v>186</v>
      </c>
    </row>
    <row r="90" spans="1:10" s="11" customFormat="1" ht="42" customHeight="1">
      <c r="A90" s="21">
        <f t="shared" si="1"/>
        <v>79</v>
      </c>
      <c r="B90" s="24" t="s">
        <v>41</v>
      </c>
      <c r="C90" s="24" t="s">
        <v>36</v>
      </c>
      <c r="D90" s="24" t="s">
        <v>76</v>
      </c>
      <c r="E90" s="24" t="s">
        <v>71</v>
      </c>
      <c r="F90" s="24" t="s">
        <v>72</v>
      </c>
      <c r="G90" s="24" t="s">
        <v>26</v>
      </c>
      <c r="H90" s="24" t="s">
        <v>22</v>
      </c>
      <c r="I90" s="24" t="s">
        <v>8</v>
      </c>
      <c r="J90" s="16" t="s">
        <v>190</v>
      </c>
    </row>
    <row r="91" spans="1:10" s="11" customFormat="1" ht="38.25">
      <c r="A91" s="21">
        <f t="shared" si="1"/>
        <v>80</v>
      </c>
      <c r="B91" s="24" t="s">
        <v>41</v>
      </c>
      <c r="C91" s="24" t="s">
        <v>36</v>
      </c>
      <c r="D91" s="24" t="s">
        <v>76</v>
      </c>
      <c r="E91" s="24" t="s">
        <v>74</v>
      </c>
      <c r="F91" s="24" t="s">
        <v>75</v>
      </c>
      <c r="G91" s="24" t="s">
        <v>26</v>
      </c>
      <c r="H91" s="24" t="s">
        <v>22</v>
      </c>
      <c r="I91" s="24" t="s">
        <v>8</v>
      </c>
      <c r="J91" s="16" t="s">
        <v>191</v>
      </c>
    </row>
    <row r="92" spans="1:10" s="11" customFormat="1" ht="51">
      <c r="A92" s="21">
        <f t="shared" si="1"/>
        <v>81</v>
      </c>
      <c r="B92" s="24" t="s">
        <v>41</v>
      </c>
      <c r="C92" s="24" t="s">
        <v>36</v>
      </c>
      <c r="D92" s="24" t="s">
        <v>76</v>
      </c>
      <c r="E92" s="24" t="s">
        <v>45</v>
      </c>
      <c r="F92" s="24" t="s">
        <v>100</v>
      </c>
      <c r="G92" s="24" t="s">
        <v>26</v>
      </c>
      <c r="H92" s="24" t="s">
        <v>22</v>
      </c>
      <c r="I92" s="24" t="s">
        <v>8</v>
      </c>
      <c r="J92" s="19" t="s">
        <v>187</v>
      </c>
    </row>
    <row r="93" spans="1:10" s="11" customFormat="1" ht="67.5" customHeight="1">
      <c r="A93" s="21">
        <f t="shared" si="1"/>
        <v>82</v>
      </c>
      <c r="B93" s="24" t="s">
        <v>41</v>
      </c>
      <c r="C93" s="24" t="s">
        <v>36</v>
      </c>
      <c r="D93" s="24" t="s">
        <v>25</v>
      </c>
      <c r="E93" s="24" t="s">
        <v>71</v>
      </c>
      <c r="F93" s="24" t="s">
        <v>83</v>
      </c>
      <c r="G93" s="24" t="s">
        <v>26</v>
      </c>
      <c r="H93" s="24" t="s">
        <v>22</v>
      </c>
      <c r="I93" s="24" t="s">
        <v>8</v>
      </c>
      <c r="J93" s="29" t="s">
        <v>184</v>
      </c>
    </row>
    <row r="94" spans="1:10" s="11" customFormat="1" ht="102">
      <c r="A94" s="21">
        <f t="shared" si="1"/>
        <v>83</v>
      </c>
      <c r="B94" s="24" t="s">
        <v>41</v>
      </c>
      <c r="C94" s="24" t="s">
        <v>36</v>
      </c>
      <c r="D94" s="24" t="s">
        <v>25</v>
      </c>
      <c r="E94" s="24" t="s">
        <v>52</v>
      </c>
      <c r="F94" s="24" t="s">
        <v>53</v>
      </c>
      <c r="G94" s="24" t="s">
        <v>26</v>
      </c>
      <c r="H94" s="24" t="s">
        <v>88</v>
      </c>
      <c r="I94" s="24" t="s">
        <v>8</v>
      </c>
      <c r="J94" s="29" t="s">
        <v>182</v>
      </c>
    </row>
    <row r="95" spans="1:10" s="11" customFormat="1" ht="51.75">
      <c r="A95" s="21">
        <f t="shared" si="1"/>
        <v>84</v>
      </c>
      <c r="B95" s="24" t="s">
        <v>41</v>
      </c>
      <c r="C95" s="24" t="s">
        <v>36</v>
      </c>
      <c r="D95" s="24" t="s">
        <v>25</v>
      </c>
      <c r="E95" s="24" t="s">
        <v>47</v>
      </c>
      <c r="F95" s="24" t="s">
        <v>48</v>
      </c>
      <c r="G95" s="24" t="s">
        <v>26</v>
      </c>
      <c r="H95" s="24" t="s">
        <v>103</v>
      </c>
      <c r="I95" s="24" t="s">
        <v>8</v>
      </c>
      <c r="J95" s="20" t="s">
        <v>163</v>
      </c>
    </row>
    <row r="96" spans="1:10" s="11" customFormat="1" ht="64.5">
      <c r="A96" s="21">
        <f t="shared" si="1"/>
        <v>85</v>
      </c>
      <c r="B96" s="24" t="s">
        <v>41</v>
      </c>
      <c r="C96" s="24" t="s">
        <v>36</v>
      </c>
      <c r="D96" s="24" t="s">
        <v>76</v>
      </c>
      <c r="E96" s="24" t="s">
        <v>78</v>
      </c>
      <c r="F96" s="24" t="s">
        <v>93</v>
      </c>
      <c r="G96" s="24" t="s">
        <v>26</v>
      </c>
      <c r="H96" s="24" t="s">
        <v>22</v>
      </c>
      <c r="I96" s="24" t="s">
        <v>8</v>
      </c>
      <c r="J96" s="20" t="s">
        <v>188</v>
      </c>
    </row>
    <row r="97" spans="1:10" s="11" customFormat="1" ht="51.75">
      <c r="A97" s="21">
        <f t="shared" si="1"/>
        <v>86</v>
      </c>
      <c r="B97" s="24" t="s">
        <v>41</v>
      </c>
      <c r="C97" s="24" t="s">
        <v>36</v>
      </c>
      <c r="D97" s="24" t="s">
        <v>25</v>
      </c>
      <c r="E97" s="24" t="s">
        <v>47</v>
      </c>
      <c r="F97" s="24" t="s">
        <v>48</v>
      </c>
      <c r="G97" s="24" t="s">
        <v>26</v>
      </c>
      <c r="H97" s="24" t="s">
        <v>104</v>
      </c>
      <c r="I97" s="24" t="s">
        <v>8</v>
      </c>
      <c r="J97" s="20" t="s">
        <v>162</v>
      </c>
    </row>
    <row r="98" spans="1:10" s="11" customFormat="1" ht="28.5" customHeight="1">
      <c r="A98" s="21">
        <f t="shared" si="1"/>
        <v>87</v>
      </c>
      <c r="B98" s="24" t="s">
        <v>41</v>
      </c>
      <c r="C98" s="24" t="s">
        <v>36</v>
      </c>
      <c r="D98" s="24" t="s">
        <v>39</v>
      </c>
      <c r="E98" s="24" t="s">
        <v>102</v>
      </c>
      <c r="F98" s="24" t="s">
        <v>75</v>
      </c>
      <c r="G98" s="24" t="s">
        <v>26</v>
      </c>
      <c r="H98" s="24" t="s">
        <v>22</v>
      </c>
      <c r="I98" s="24" t="s">
        <v>8</v>
      </c>
      <c r="J98" s="19" t="s">
        <v>152</v>
      </c>
    </row>
    <row r="99" spans="1:10" s="11" customFormat="1" ht="25.5">
      <c r="A99" s="21">
        <f t="shared" si="1"/>
        <v>88</v>
      </c>
      <c r="B99" s="24" t="s">
        <v>41</v>
      </c>
      <c r="C99" s="24" t="s">
        <v>36</v>
      </c>
      <c r="D99" s="24" t="s">
        <v>39</v>
      </c>
      <c r="E99" s="24" t="s">
        <v>102</v>
      </c>
      <c r="F99" s="24" t="s">
        <v>37</v>
      </c>
      <c r="G99" s="24" t="s">
        <v>26</v>
      </c>
      <c r="H99" s="24" t="s">
        <v>22</v>
      </c>
      <c r="I99" s="24" t="s">
        <v>8</v>
      </c>
      <c r="J99" s="19" t="s">
        <v>189</v>
      </c>
    </row>
    <row r="100" spans="1:10" s="11" customFormat="1">
      <c r="A100" s="21">
        <f t="shared" si="1"/>
        <v>89</v>
      </c>
      <c r="B100" s="32" t="s">
        <v>94</v>
      </c>
      <c r="C100" s="30"/>
      <c r="D100" s="30"/>
      <c r="E100" s="30"/>
      <c r="F100" s="30"/>
      <c r="G100" s="30"/>
      <c r="H100" s="30"/>
      <c r="I100" s="30"/>
      <c r="J100" s="30"/>
    </row>
    <row r="101" spans="1:10" s="11" customFormat="1" ht="26.25">
      <c r="A101" s="21">
        <f t="shared" si="1"/>
        <v>90</v>
      </c>
      <c r="B101" s="44">
        <v>905</v>
      </c>
      <c r="C101" s="45">
        <v>1</v>
      </c>
      <c r="D101" s="45" t="s">
        <v>17</v>
      </c>
      <c r="E101" s="45" t="s">
        <v>18</v>
      </c>
      <c r="F101" s="45" t="s">
        <v>113</v>
      </c>
      <c r="G101" s="45" t="s">
        <v>26</v>
      </c>
      <c r="H101" s="45" t="s">
        <v>22</v>
      </c>
      <c r="I101" s="45" t="s">
        <v>19</v>
      </c>
      <c r="J101" s="15" t="s">
        <v>192</v>
      </c>
    </row>
    <row r="102" spans="1:10" s="11" customFormat="1" ht="25.5">
      <c r="A102" s="21">
        <f t="shared" si="1"/>
        <v>91</v>
      </c>
      <c r="B102" s="36" t="s">
        <v>95</v>
      </c>
      <c r="C102" s="37" t="s">
        <v>16</v>
      </c>
      <c r="D102" s="37" t="s">
        <v>23</v>
      </c>
      <c r="E102" s="37" t="s">
        <v>25</v>
      </c>
      <c r="F102" s="37" t="s">
        <v>125</v>
      </c>
      <c r="G102" s="37" t="s">
        <v>26</v>
      </c>
      <c r="H102" s="37" t="s">
        <v>22</v>
      </c>
      <c r="I102" s="37" t="s">
        <v>24</v>
      </c>
      <c r="J102" s="35" t="s">
        <v>129</v>
      </c>
    </row>
    <row r="103" spans="1:10" s="11" customFormat="1" ht="25.5">
      <c r="A103" s="21">
        <f t="shared" si="1"/>
        <v>92</v>
      </c>
      <c r="B103" s="46">
        <v>905</v>
      </c>
      <c r="C103" s="37" t="s">
        <v>16</v>
      </c>
      <c r="D103" s="37" t="s">
        <v>34</v>
      </c>
      <c r="E103" s="37" t="s">
        <v>9</v>
      </c>
      <c r="F103" s="37" t="s">
        <v>139</v>
      </c>
      <c r="G103" s="37" t="s">
        <v>26</v>
      </c>
      <c r="H103" s="37" t="s">
        <v>22</v>
      </c>
      <c r="I103" s="37" t="s">
        <v>35</v>
      </c>
      <c r="J103" s="39" t="s">
        <v>144</v>
      </c>
    </row>
    <row r="104" spans="1:10" s="11" customFormat="1">
      <c r="A104" s="21">
        <f t="shared" si="1"/>
        <v>93</v>
      </c>
      <c r="B104" s="36" t="s">
        <v>95</v>
      </c>
      <c r="C104" s="37" t="s">
        <v>16</v>
      </c>
      <c r="D104" s="37" t="s">
        <v>34</v>
      </c>
      <c r="E104" s="37" t="s">
        <v>18</v>
      </c>
      <c r="F104" s="37" t="s">
        <v>139</v>
      </c>
      <c r="G104" s="37" t="s">
        <v>26</v>
      </c>
      <c r="H104" s="37" t="s">
        <v>22</v>
      </c>
      <c r="I104" s="37" t="s">
        <v>35</v>
      </c>
      <c r="J104" s="39" t="s">
        <v>145</v>
      </c>
    </row>
    <row r="105" spans="1:10" s="11" customFormat="1" ht="25.5">
      <c r="A105" s="21">
        <f t="shared" si="1"/>
        <v>94</v>
      </c>
      <c r="B105" s="36" t="s">
        <v>95</v>
      </c>
      <c r="C105" s="37" t="s">
        <v>16</v>
      </c>
      <c r="D105" s="37" t="s">
        <v>34</v>
      </c>
      <c r="E105" s="37" t="s">
        <v>42</v>
      </c>
      <c r="F105" s="37" t="s">
        <v>37</v>
      </c>
      <c r="G105" s="37" t="s">
        <v>26</v>
      </c>
      <c r="H105" s="37" t="s">
        <v>91</v>
      </c>
      <c r="I105" s="37" t="s">
        <v>8</v>
      </c>
      <c r="J105" s="39" t="s">
        <v>146</v>
      </c>
    </row>
    <row r="106" spans="1:10" s="11" customFormat="1" ht="25.5">
      <c r="A106" s="21">
        <f t="shared" si="1"/>
        <v>95</v>
      </c>
      <c r="B106" s="36" t="s">
        <v>95</v>
      </c>
      <c r="C106" s="37" t="s">
        <v>16</v>
      </c>
      <c r="D106" s="37" t="s">
        <v>34</v>
      </c>
      <c r="E106" s="37" t="s">
        <v>42</v>
      </c>
      <c r="F106" s="37" t="s">
        <v>37</v>
      </c>
      <c r="G106" s="37" t="s">
        <v>26</v>
      </c>
      <c r="H106" s="37" t="s">
        <v>92</v>
      </c>
      <c r="I106" s="37" t="s">
        <v>8</v>
      </c>
      <c r="J106" s="39" t="s">
        <v>147</v>
      </c>
    </row>
    <row r="107" spans="1:10" s="11" customFormat="1" ht="41.25" customHeight="1">
      <c r="A107" s="21">
        <f t="shared" si="1"/>
        <v>96</v>
      </c>
      <c r="B107" s="46">
        <v>905</v>
      </c>
      <c r="C107" s="17" t="s">
        <v>36</v>
      </c>
      <c r="D107" s="17" t="s">
        <v>7</v>
      </c>
      <c r="E107" s="17" t="s">
        <v>102</v>
      </c>
      <c r="F107" s="17" t="s">
        <v>37</v>
      </c>
      <c r="G107" s="17" t="s">
        <v>26</v>
      </c>
      <c r="H107" s="17" t="s">
        <v>22</v>
      </c>
      <c r="I107" s="17" t="s">
        <v>8</v>
      </c>
      <c r="J107" s="18" t="s">
        <v>149</v>
      </c>
    </row>
    <row r="108" spans="1:10" s="11" customFormat="1" ht="25.5">
      <c r="A108" s="21">
        <f t="shared" si="1"/>
        <v>97</v>
      </c>
      <c r="B108" s="46">
        <v>905</v>
      </c>
      <c r="C108" s="17" t="s">
        <v>36</v>
      </c>
      <c r="D108" s="17" t="s">
        <v>7</v>
      </c>
      <c r="E108" s="17" t="s">
        <v>102</v>
      </c>
      <c r="F108" s="17" t="s">
        <v>33</v>
      </c>
      <c r="G108" s="17" t="s">
        <v>26</v>
      </c>
      <c r="H108" s="17" t="s">
        <v>22</v>
      </c>
      <c r="I108" s="17" t="s">
        <v>8</v>
      </c>
      <c r="J108" s="18" t="s">
        <v>150</v>
      </c>
    </row>
    <row r="109" spans="1:10" s="11" customFormat="1" ht="25.5">
      <c r="A109" s="21">
        <f t="shared" si="1"/>
        <v>98</v>
      </c>
      <c r="B109" s="17" t="s">
        <v>95</v>
      </c>
      <c r="C109" s="17" t="s">
        <v>36</v>
      </c>
      <c r="D109" s="17" t="s">
        <v>39</v>
      </c>
      <c r="E109" s="17" t="s">
        <v>102</v>
      </c>
      <c r="F109" s="17" t="s">
        <v>75</v>
      </c>
      <c r="G109" s="17" t="s">
        <v>26</v>
      </c>
      <c r="H109" s="17" t="s">
        <v>22</v>
      </c>
      <c r="I109" s="17" t="s">
        <v>8</v>
      </c>
      <c r="J109" s="16" t="s">
        <v>193</v>
      </c>
    </row>
    <row r="110" spans="1:10" s="11" customFormat="1" ht="51">
      <c r="A110" s="21">
        <f t="shared" si="1"/>
        <v>99</v>
      </c>
      <c r="B110" s="17" t="s">
        <v>95</v>
      </c>
      <c r="C110" s="17" t="s">
        <v>36</v>
      </c>
      <c r="D110" s="17" t="s">
        <v>39</v>
      </c>
      <c r="E110" s="17" t="s">
        <v>74</v>
      </c>
      <c r="F110" s="17" t="s">
        <v>75</v>
      </c>
      <c r="G110" s="17" t="s">
        <v>26</v>
      </c>
      <c r="H110" s="17" t="s">
        <v>22</v>
      </c>
      <c r="I110" s="17" t="s">
        <v>8</v>
      </c>
      <c r="J110" s="16" t="s">
        <v>194</v>
      </c>
    </row>
    <row r="111" spans="1:10" s="11" customFormat="1">
      <c r="A111" s="21">
        <f t="shared" si="1"/>
        <v>100</v>
      </c>
      <c r="B111" s="55" t="s">
        <v>96</v>
      </c>
      <c r="C111" s="55"/>
      <c r="D111" s="55"/>
      <c r="E111" s="55"/>
      <c r="F111" s="55"/>
      <c r="G111" s="55"/>
      <c r="H111" s="55"/>
      <c r="I111" s="55"/>
      <c r="J111" s="55"/>
    </row>
    <row r="112" spans="1:10" s="11" customFormat="1" ht="51.75">
      <c r="A112" s="21">
        <f t="shared" si="1"/>
        <v>101</v>
      </c>
      <c r="B112" s="36" t="s">
        <v>97</v>
      </c>
      <c r="C112" s="37" t="s">
        <v>16</v>
      </c>
      <c r="D112" s="37" t="s">
        <v>17</v>
      </c>
      <c r="E112" s="37" t="s">
        <v>18</v>
      </c>
      <c r="F112" s="37" t="s">
        <v>111</v>
      </c>
      <c r="G112" s="37" t="s">
        <v>26</v>
      </c>
      <c r="H112" s="37" t="s">
        <v>22</v>
      </c>
      <c r="I112" s="37" t="s">
        <v>19</v>
      </c>
      <c r="J112" s="15" t="s">
        <v>112</v>
      </c>
    </row>
    <row r="113" spans="1:10" s="11" customFormat="1" ht="25.5">
      <c r="A113" s="21">
        <f t="shared" si="1"/>
        <v>102</v>
      </c>
      <c r="B113" s="36" t="s">
        <v>97</v>
      </c>
      <c r="C113" s="37" t="s">
        <v>16</v>
      </c>
      <c r="D113" s="37" t="s">
        <v>23</v>
      </c>
      <c r="E113" s="37" t="s">
        <v>9</v>
      </c>
      <c r="F113" s="37" t="s">
        <v>125</v>
      </c>
      <c r="G113" s="37" t="s">
        <v>26</v>
      </c>
      <c r="H113" s="37" t="s">
        <v>22</v>
      </c>
      <c r="I113" s="37" t="s">
        <v>24</v>
      </c>
      <c r="J113" s="39" t="s">
        <v>126</v>
      </c>
    </row>
    <row r="114" spans="1:10" s="11" customFormat="1" ht="26.25">
      <c r="A114" s="21">
        <f t="shared" si="1"/>
        <v>103</v>
      </c>
      <c r="B114" s="36" t="s">
        <v>97</v>
      </c>
      <c r="C114" s="37" t="s">
        <v>16</v>
      </c>
      <c r="D114" s="37" t="s">
        <v>23</v>
      </c>
      <c r="E114" s="37" t="s">
        <v>25</v>
      </c>
      <c r="F114" s="37" t="s">
        <v>127</v>
      </c>
      <c r="G114" s="37" t="s">
        <v>26</v>
      </c>
      <c r="H114" s="37" t="s">
        <v>22</v>
      </c>
      <c r="I114" s="37" t="s">
        <v>24</v>
      </c>
      <c r="J114" s="15" t="s">
        <v>128</v>
      </c>
    </row>
    <row r="115" spans="1:10" s="11" customFormat="1" ht="25.5">
      <c r="A115" s="21">
        <f t="shared" si="1"/>
        <v>104</v>
      </c>
      <c r="B115" s="36" t="s">
        <v>97</v>
      </c>
      <c r="C115" s="37" t="s">
        <v>16</v>
      </c>
      <c r="D115" s="37" t="s">
        <v>23</v>
      </c>
      <c r="E115" s="37" t="s">
        <v>25</v>
      </c>
      <c r="F115" s="37" t="s">
        <v>125</v>
      </c>
      <c r="G115" s="37" t="s">
        <v>26</v>
      </c>
      <c r="H115" s="37" t="s">
        <v>22</v>
      </c>
      <c r="I115" s="37" t="s">
        <v>24</v>
      </c>
      <c r="J115" s="39" t="s">
        <v>129</v>
      </c>
    </row>
    <row r="116" spans="1:10" s="11" customFormat="1" ht="38.25">
      <c r="A116" s="21">
        <f t="shared" si="1"/>
        <v>105</v>
      </c>
      <c r="B116" s="36" t="s">
        <v>97</v>
      </c>
      <c r="C116" s="37" t="s">
        <v>16</v>
      </c>
      <c r="D116" s="37" t="s">
        <v>31</v>
      </c>
      <c r="E116" s="37" t="s">
        <v>79</v>
      </c>
      <c r="F116" s="37" t="s">
        <v>82</v>
      </c>
      <c r="G116" s="37" t="s">
        <v>26</v>
      </c>
      <c r="H116" s="37" t="s">
        <v>22</v>
      </c>
      <c r="I116" s="37" t="s">
        <v>32</v>
      </c>
      <c r="J116" s="39" t="s">
        <v>142</v>
      </c>
    </row>
    <row r="117" spans="1:10" s="11" customFormat="1" ht="64.5">
      <c r="A117" s="21">
        <f t="shared" si="1"/>
        <v>106</v>
      </c>
      <c r="B117" s="36" t="s">
        <v>97</v>
      </c>
      <c r="C117" s="37" t="s">
        <v>16</v>
      </c>
      <c r="D117" s="37" t="s">
        <v>31</v>
      </c>
      <c r="E117" s="37" t="s">
        <v>7</v>
      </c>
      <c r="F117" s="37" t="s">
        <v>75</v>
      </c>
      <c r="G117" s="37" t="s">
        <v>26</v>
      </c>
      <c r="H117" s="37" t="s">
        <v>22</v>
      </c>
      <c r="I117" s="37" t="s">
        <v>32</v>
      </c>
      <c r="J117" s="15" t="s">
        <v>141</v>
      </c>
    </row>
    <row r="118" spans="1:10" s="11" customFormat="1" ht="25.5">
      <c r="A118" s="21">
        <f t="shared" si="1"/>
        <v>107</v>
      </c>
      <c r="B118" s="36" t="s">
        <v>97</v>
      </c>
      <c r="C118" s="37" t="s">
        <v>16</v>
      </c>
      <c r="D118" s="37" t="s">
        <v>34</v>
      </c>
      <c r="E118" s="37" t="s">
        <v>9</v>
      </c>
      <c r="F118" s="37" t="s">
        <v>139</v>
      </c>
      <c r="G118" s="37" t="s">
        <v>26</v>
      </c>
      <c r="H118" s="37" t="s">
        <v>22</v>
      </c>
      <c r="I118" s="37" t="s">
        <v>35</v>
      </c>
      <c r="J118" s="39" t="s">
        <v>144</v>
      </c>
    </row>
    <row r="119" spans="1:10" s="11" customFormat="1">
      <c r="A119" s="21">
        <f t="shared" si="1"/>
        <v>108</v>
      </c>
      <c r="B119" s="36" t="s">
        <v>97</v>
      </c>
      <c r="C119" s="37" t="s">
        <v>16</v>
      </c>
      <c r="D119" s="37" t="s">
        <v>34</v>
      </c>
      <c r="E119" s="37" t="s">
        <v>18</v>
      </c>
      <c r="F119" s="37" t="s">
        <v>139</v>
      </c>
      <c r="G119" s="37" t="s">
        <v>26</v>
      </c>
      <c r="H119" s="37" t="s">
        <v>22</v>
      </c>
      <c r="I119" s="37" t="s">
        <v>35</v>
      </c>
      <c r="J119" s="39" t="s">
        <v>145</v>
      </c>
    </row>
    <row r="120" spans="1:10" s="11" customFormat="1" ht="25.5">
      <c r="A120" s="21">
        <f t="shared" si="1"/>
        <v>109</v>
      </c>
      <c r="B120" s="36" t="s">
        <v>97</v>
      </c>
      <c r="C120" s="37" t="s">
        <v>16</v>
      </c>
      <c r="D120" s="37" t="s">
        <v>34</v>
      </c>
      <c r="E120" s="37" t="s">
        <v>42</v>
      </c>
      <c r="F120" s="37" t="s">
        <v>37</v>
      </c>
      <c r="G120" s="37" t="s">
        <v>26</v>
      </c>
      <c r="H120" s="37" t="s">
        <v>92</v>
      </c>
      <c r="I120" s="37" t="s">
        <v>8</v>
      </c>
      <c r="J120" s="39" t="s">
        <v>147</v>
      </c>
    </row>
    <row r="121" spans="1:10" s="11" customFormat="1" ht="25.5">
      <c r="A121" s="21">
        <f t="shared" si="1"/>
        <v>110</v>
      </c>
      <c r="B121" s="36" t="s">
        <v>97</v>
      </c>
      <c r="C121" s="37" t="s">
        <v>36</v>
      </c>
      <c r="D121" s="37" t="s">
        <v>102</v>
      </c>
      <c r="E121" s="37" t="s">
        <v>102</v>
      </c>
      <c r="F121" s="37" t="s">
        <v>75</v>
      </c>
      <c r="G121" s="37" t="s">
        <v>26</v>
      </c>
      <c r="H121" s="37" t="s">
        <v>22</v>
      </c>
      <c r="I121" s="37" t="s">
        <v>8</v>
      </c>
      <c r="J121" s="39" t="s">
        <v>196</v>
      </c>
    </row>
    <row r="122" spans="1:10" s="11" customFormat="1" ht="37.5" customHeight="1">
      <c r="A122" s="21">
        <f t="shared" si="1"/>
        <v>111</v>
      </c>
      <c r="B122" s="36" t="s">
        <v>97</v>
      </c>
      <c r="C122" s="17" t="s">
        <v>36</v>
      </c>
      <c r="D122" s="17" t="s">
        <v>7</v>
      </c>
      <c r="E122" s="17" t="s">
        <v>102</v>
      </c>
      <c r="F122" s="17" t="s">
        <v>37</v>
      </c>
      <c r="G122" s="17" t="s">
        <v>26</v>
      </c>
      <c r="H122" s="17" t="s">
        <v>22</v>
      </c>
      <c r="I122" s="17" t="s">
        <v>8</v>
      </c>
      <c r="J122" s="18" t="s">
        <v>149</v>
      </c>
    </row>
    <row r="123" spans="1:10" s="11" customFormat="1" ht="25.5">
      <c r="A123" s="21">
        <f t="shared" si="1"/>
        <v>112</v>
      </c>
      <c r="B123" s="36" t="s">
        <v>97</v>
      </c>
      <c r="C123" s="17" t="s">
        <v>36</v>
      </c>
      <c r="D123" s="17" t="s">
        <v>7</v>
      </c>
      <c r="E123" s="17" t="s">
        <v>102</v>
      </c>
      <c r="F123" s="17" t="s">
        <v>33</v>
      </c>
      <c r="G123" s="17" t="s">
        <v>26</v>
      </c>
      <c r="H123" s="17" t="s">
        <v>22</v>
      </c>
      <c r="I123" s="17" t="s">
        <v>8</v>
      </c>
      <c r="J123" s="18" t="s">
        <v>150</v>
      </c>
    </row>
    <row r="124" spans="1:10" s="11" customFormat="1" ht="29.25" customHeight="1">
      <c r="A124" s="21">
        <f t="shared" si="1"/>
        <v>113</v>
      </c>
      <c r="B124" s="17" t="s">
        <v>97</v>
      </c>
      <c r="C124" s="17" t="s">
        <v>36</v>
      </c>
      <c r="D124" s="17" t="s">
        <v>39</v>
      </c>
      <c r="E124" s="17" t="s">
        <v>102</v>
      </c>
      <c r="F124" s="17" t="s">
        <v>75</v>
      </c>
      <c r="G124" s="17" t="s">
        <v>26</v>
      </c>
      <c r="H124" s="17" t="s">
        <v>22</v>
      </c>
      <c r="I124" s="17" t="s">
        <v>8</v>
      </c>
      <c r="J124" s="16" t="s">
        <v>152</v>
      </c>
    </row>
    <row r="125" spans="1:10" s="11" customFormat="1" ht="28.5" customHeight="1">
      <c r="A125" s="21">
        <f t="shared" si="1"/>
        <v>114</v>
      </c>
      <c r="B125" s="17" t="s">
        <v>97</v>
      </c>
      <c r="C125" s="17" t="s">
        <v>36</v>
      </c>
      <c r="D125" s="17" t="s">
        <v>39</v>
      </c>
      <c r="E125" s="17" t="s">
        <v>102</v>
      </c>
      <c r="F125" s="17" t="s">
        <v>37</v>
      </c>
      <c r="G125" s="17" t="s">
        <v>26</v>
      </c>
      <c r="H125" s="17" t="s">
        <v>22</v>
      </c>
      <c r="I125" s="17" t="s">
        <v>8</v>
      </c>
      <c r="J125" s="16" t="s">
        <v>197</v>
      </c>
    </row>
    <row r="126" spans="1:10" s="11" customFormat="1" ht="51">
      <c r="A126" s="21">
        <f t="shared" si="1"/>
        <v>115</v>
      </c>
      <c r="B126" s="17" t="s">
        <v>97</v>
      </c>
      <c r="C126" s="17" t="s">
        <v>36</v>
      </c>
      <c r="D126" s="17" t="s">
        <v>39</v>
      </c>
      <c r="E126" s="17" t="s">
        <v>74</v>
      </c>
      <c r="F126" s="17" t="s">
        <v>75</v>
      </c>
      <c r="G126" s="17" t="s">
        <v>26</v>
      </c>
      <c r="H126" s="17" t="s">
        <v>22</v>
      </c>
      <c r="I126" s="17" t="s">
        <v>8</v>
      </c>
      <c r="J126" s="16" t="s">
        <v>195</v>
      </c>
    </row>
    <row r="127" spans="1:10" s="11" customFormat="1">
      <c r="A127" s="21">
        <f t="shared" si="1"/>
        <v>116</v>
      </c>
      <c r="B127" s="31" t="s">
        <v>98</v>
      </c>
      <c r="C127" s="56" t="s">
        <v>99</v>
      </c>
      <c r="D127" s="56"/>
      <c r="E127" s="56"/>
      <c r="F127" s="56"/>
      <c r="G127" s="56"/>
      <c r="H127" s="56"/>
      <c r="I127" s="56"/>
      <c r="J127" s="56"/>
    </row>
    <row r="128" spans="1:10" s="11" customFormat="1" ht="25.5">
      <c r="A128" s="21">
        <f t="shared" si="1"/>
        <v>117</v>
      </c>
      <c r="B128" s="36" t="s">
        <v>98</v>
      </c>
      <c r="C128" s="37" t="s">
        <v>16</v>
      </c>
      <c r="D128" s="37" t="s">
        <v>23</v>
      </c>
      <c r="E128" s="37" t="s">
        <v>25</v>
      </c>
      <c r="F128" s="37" t="s">
        <v>125</v>
      </c>
      <c r="G128" s="37" t="s">
        <v>26</v>
      </c>
      <c r="H128" s="37" t="s">
        <v>22</v>
      </c>
      <c r="I128" s="37" t="s">
        <v>24</v>
      </c>
      <c r="J128" s="39" t="s">
        <v>129</v>
      </c>
    </row>
    <row r="129" spans="1:10" s="11" customFormat="1" ht="25.5">
      <c r="A129" s="21">
        <f t="shared" si="1"/>
        <v>118</v>
      </c>
      <c r="B129" s="36" t="s">
        <v>98</v>
      </c>
      <c r="C129" s="37" t="s">
        <v>16</v>
      </c>
      <c r="D129" s="37" t="s">
        <v>34</v>
      </c>
      <c r="E129" s="37" t="s">
        <v>9</v>
      </c>
      <c r="F129" s="37" t="s">
        <v>139</v>
      </c>
      <c r="G129" s="37" t="s">
        <v>26</v>
      </c>
      <c r="H129" s="37" t="s">
        <v>22</v>
      </c>
      <c r="I129" s="37" t="s">
        <v>35</v>
      </c>
      <c r="J129" s="39" t="s">
        <v>144</v>
      </c>
    </row>
    <row r="130" spans="1:10" s="11" customFormat="1">
      <c r="A130" s="21">
        <f t="shared" si="1"/>
        <v>119</v>
      </c>
      <c r="B130" s="36" t="s">
        <v>98</v>
      </c>
      <c r="C130" s="37" t="s">
        <v>16</v>
      </c>
      <c r="D130" s="37" t="s">
        <v>34</v>
      </c>
      <c r="E130" s="37" t="s">
        <v>18</v>
      </c>
      <c r="F130" s="37" t="s">
        <v>139</v>
      </c>
      <c r="G130" s="37" t="s">
        <v>26</v>
      </c>
      <c r="H130" s="37" t="s">
        <v>22</v>
      </c>
      <c r="I130" s="37" t="s">
        <v>35</v>
      </c>
      <c r="J130" s="39" t="s">
        <v>145</v>
      </c>
    </row>
    <row r="131" spans="1:10" s="11" customFormat="1" ht="51">
      <c r="A131" s="21">
        <f t="shared" si="1"/>
        <v>120</v>
      </c>
      <c r="B131" s="36" t="s">
        <v>98</v>
      </c>
      <c r="C131" s="37" t="s">
        <v>16</v>
      </c>
      <c r="D131" s="37" t="s">
        <v>31</v>
      </c>
      <c r="E131" s="37" t="s">
        <v>79</v>
      </c>
      <c r="F131" s="37" t="s">
        <v>80</v>
      </c>
      <c r="G131" s="37" t="s">
        <v>9</v>
      </c>
      <c r="H131" s="37" t="s">
        <v>22</v>
      </c>
      <c r="I131" s="37" t="s">
        <v>32</v>
      </c>
      <c r="J131" s="39" t="s">
        <v>81</v>
      </c>
    </row>
    <row r="132" spans="1:10" s="11" customFormat="1" ht="42.75" customHeight="1">
      <c r="A132" s="21">
        <f t="shared" si="1"/>
        <v>121</v>
      </c>
      <c r="B132" s="36" t="s">
        <v>98</v>
      </c>
      <c r="C132" s="17" t="s">
        <v>36</v>
      </c>
      <c r="D132" s="17" t="s">
        <v>7</v>
      </c>
      <c r="E132" s="17" t="s">
        <v>102</v>
      </c>
      <c r="F132" s="17" t="s">
        <v>37</v>
      </c>
      <c r="G132" s="17" t="s">
        <v>26</v>
      </c>
      <c r="H132" s="17" t="s">
        <v>22</v>
      </c>
      <c r="I132" s="17" t="s">
        <v>8</v>
      </c>
      <c r="J132" s="18" t="s">
        <v>149</v>
      </c>
    </row>
    <row r="133" spans="1:10" s="11" customFormat="1" ht="25.5">
      <c r="A133" s="21">
        <f t="shared" si="1"/>
        <v>122</v>
      </c>
      <c r="B133" s="17" t="s">
        <v>98</v>
      </c>
      <c r="C133" s="17" t="s">
        <v>36</v>
      </c>
      <c r="D133" s="17" t="s">
        <v>7</v>
      </c>
      <c r="E133" s="17" t="s">
        <v>102</v>
      </c>
      <c r="F133" s="17" t="s">
        <v>38</v>
      </c>
      <c r="G133" s="17" t="s">
        <v>26</v>
      </c>
      <c r="H133" s="17" t="s">
        <v>22</v>
      </c>
      <c r="I133" s="17" t="s">
        <v>8</v>
      </c>
      <c r="J133" s="18" t="s">
        <v>150</v>
      </c>
    </row>
    <row r="134" spans="1:10" s="11" customFormat="1"/>
    <row r="135" spans="1:10" s="11" customFormat="1"/>
    <row r="136" spans="1:10" s="11" customFormat="1"/>
    <row r="137" spans="1:10" s="11" customFormat="1"/>
    <row r="138" spans="1:10" s="11" customFormat="1"/>
    <row r="139" spans="1:10" s="11" customFormat="1"/>
    <row r="140" spans="1:10" s="11" customFormat="1"/>
    <row r="141" spans="1:10" s="11" customFormat="1"/>
    <row r="142" spans="1:10" s="11" customFormat="1"/>
    <row r="143" spans="1:10" s="11" customFormat="1"/>
    <row r="144" spans="1:10" s="11" customFormat="1"/>
    <row r="145" s="11" customFormat="1"/>
    <row r="146" s="11" customFormat="1"/>
    <row r="147" s="11" customFormat="1"/>
    <row r="148" s="11" customFormat="1"/>
    <row r="149" s="11" customFormat="1"/>
    <row r="150" s="11" customFormat="1"/>
    <row r="151" s="11" customFormat="1"/>
    <row r="152" s="11" customFormat="1"/>
    <row r="153" s="11" customFormat="1"/>
    <row r="154" s="11" customFormat="1"/>
    <row r="155" s="11" customFormat="1"/>
    <row r="156" s="11" customFormat="1"/>
    <row r="157" s="11" customFormat="1"/>
    <row r="158" s="11" customFormat="1"/>
    <row r="159" s="11" customFormat="1"/>
    <row r="160" s="11" customFormat="1"/>
    <row r="161" s="11" customFormat="1"/>
    <row r="162" s="11" customFormat="1"/>
    <row r="163" s="11" customFormat="1"/>
    <row r="164" s="11" customFormat="1"/>
    <row r="165" s="11" customFormat="1"/>
    <row r="166" s="11" customFormat="1"/>
    <row r="167" s="11" customFormat="1"/>
    <row r="168" s="11" customFormat="1"/>
    <row r="169" s="11" customFormat="1"/>
    <row r="170" s="11" customFormat="1"/>
    <row r="171" s="11" customFormat="1"/>
    <row r="172" s="11" customFormat="1"/>
    <row r="173" s="11" customFormat="1"/>
    <row r="174" s="11" customFormat="1"/>
    <row r="175" s="11" customFormat="1"/>
    <row r="176" s="11" customFormat="1"/>
    <row r="177" s="11" customFormat="1"/>
    <row r="178" s="11" customFormat="1"/>
    <row r="179" s="11" customFormat="1"/>
    <row r="180" s="11" customFormat="1"/>
    <row r="181" s="11" customFormat="1"/>
    <row r="182" s="11" customFormat="1"/>
    <row r="183" s="11" customFormat="1"/>
    <row r="184" s="11" customFormat="1"/>
    <row r="185" s="11" customFormat="1"/>
    <row r="186" s="11" customFormat="1"/>
    <row r="187" s="11" customFormat="1"/>
    <row r="188" s="11" customFormat="1"/>
    <row r="189" s="11" customFormat="1"/>
    <row r="190" s="11" customFormat="1"/>
    <row r="191" s="11" customFormat="1"/>
    <row r="192" s="11" customFormat="1"/>
    <row r="193" s="11" customFormat="1"/>
    <row r="194" s="11" customFormat="1"/>
    <row r="195" s="11" customFormat="1"/>
    <row r="196" s="11" customFormat="1"/>
    <row r="197" s="11" customFormat="1"/>
    <row r="198" s="11" customFormat="1"/>
    <row r="199" s="11" customFormat="1"/>
    <row r="200" s="11" customFormat="1"/>
    <row r="201" s="11" customFormat="1"/>
    <row r="202" s="11" customFormat="1"/>
    <row r="203" s="11" customFormat="1"/>
    <row r="204" s="11" customFormat="1"/>
    <row r="205" s="11" customFormat="1"/>
    <row r="206" s="11" customFormat="1"/>
    <row r="207" s="11" customFormat="1"/>
    <row r="208" s="11" customFormat="1"/>
    <row r="209" s="11" customFormat="1"/>
    <row r="210" s="11" customFormat="1"/>
    <row r="211" s="11" customFormat="1"/>
    <row r="212" s="11" customFormat="1"/>
    <row r="213" s="11" customFormat="1"/>
    <row r="214" s="11" customFormat="1"/>
    <row r="215" s="11" customFormat="1"/>
    <row r="216" s="11" customFormat="1"/>
    <row r="217" s="11" customFormat="1"/>
    <row r="218" s="11" customFormat="1"/>
    <row r="219" s="11" customFormat="1"/>
    <row r="220" s="11" customFormat="1"/>
    <row r="221" s="11" customFormat="1"/>
    <row r="222" s="11" customFormat="1"/>
    <row r="223" s="11" customFormat="1"/>
    <row r="224" s="11" customFormat="1"/>
    <row r="225" s="11" customFormat="1"/>
    <row r="226" s="11" customFormat="1"/>
    <row r="227" s="11" customFormat="1"/>
    <row r="228" s="11" customFormat="1"/>
    <row r="229" s="11" customFormat="1"/>
    <row r="230" s="11" customFormat="1"/>
    <row r="231" s="11" customFormat="1"/>
    <row r="232" s="11" customFormat="1"/>
    <row r="233" s="11" customFormat="1"/>
  </sheetData>
  <mergeCells count="10">
    <mergeCell ref="B111:J111"/>
    <mergeCell ref="C127:J127"/>
    <mergeCell ref="C11:I11"/>
    <mergeCell ref="B12:J12"/>
    <mergeCell ref="B57:J57"/>
    <mergeCell ref="A7:J7"/>
    <mergeCell ref="A9:A10"/>
    <mergeCell ref="B9:B10"/>
    <mergeCell ref="C9:I10"/>
    <mergeCell ref="J9:J10"/>
  </mergeCells>
  <pageMargins left="1.299212598425197" right="0.51181102362204722" top="0.74803149606299213" bottom="0.74803149606299213" header="0.31496062992125984" footer="0.31496062992125984"/>
  <pageSetup paperSize="9" scale="60" orientation="portrait" r:id="rId1"/>
  <colBreaks count="1" manualBreakCount="1">
    <brk id="10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PetrovivZhV</dc:creator>
  <cp:lastModifiedBy>k214_fin@inbox.ru</cp:lastModifiedBy>
  <cp:lastPrinted>2025-12-08T06:38:13Z</cp:lastPrinted>
  <dcterms:created xsi:type="dcterms:W3CDTF">2020-11-12T04:18:34Z</dcterms:created>
  <dcterms:modified xsi:type="dcterms:W3CDTF">2025-12-10T06:52:20Z</dcterms:modified>
</cp:coreProperties>
</file>